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5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6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hidePivotFieldList="1"/>
  <xr:revisionPtr revIDLastSave="0" documentId="13_ncr:1_{4651BE7C-86B5-4F47-B882-4EF68525FBFA}" xr6:coauthVersionLast="47" xr6:coauthVersionMax="47" xr10:uidLastSave="{00000000-0000-0000-0000-000000000000}"/>
  <bookViews>
    <workbookView xWindow="28680" yWindow="-120" windowWidth="29040" windowHeight="15840" tabRatio="707" activeTab="1" xr2:uid="{00000000-000D-0000-FFFF-FFFF00000000}"/>
  </bookViews>
  <sheets>
    <sheet name="Internationell översikt" sheetId="121" r:id="rId1"/>
    <sheet name="Global BNP" sheetId="80" r:id="rId2"/>
    <sheet name="Svensk ekonomi" sheetId="84" r:id="rId3"/>
    <sheet name="Inflation" sheetId="178" r:id="rId4"/>
    <sheet name="BNP Sverige" sheetId="85" r:id="rId5"/>
    <sheet name="AF efterfrågeindikator" sheetId="86" r:id="rId6"/>
    <sheet name="Bostadsbyggande" sheetId="182" r:id="rId7"/>
    <sheet name="AF utöka personalstyrkan" sheetId="87" r:id="rId8"/>
    <sheet name="Nyanmälda lediga platser" sheetId="175" r:id="rId9"/>
    <sheet name="Platser AF SCB" sheetId="181" r:id="rId10"/>
    <sheet name="Varsel" sheetId="169" r:id="rId11"/>
    <sheet name="Utvecklingen på arbetsmarknaden" sheetId="70" r:id="rId12"/>
    <sheet name="Efterfrg.indikator Näringslivet" sheetId="120" r:id="rId13"/>
    <sheet name="AF brist på AK privata arb " sheetId="11" r:id="rId14"/>
    <sheet name="AF brist på AK off arb " sheetId="137" r:id="rId15"/>
    <sheet name="Inskrivna arbetslösa på AF" sheetId="134" r:id="rId16"/>
    <sheet name=" Insk arbl (AF) prognos" sheetId="29" r:id="rId17"/>
    <sheet name="Tabell insk arb 16-64" sheetId="153" r:id="rId18"/>
    <sheet name=" Insk arbl ung (AF)" sheetId="135" r:id="rId19"/>
    <sheet name="Tabell insk arb 18-24" sheetId="154" r:id="rId20"/>
    <sheet name="Inrikes utrikes" sheetId="160" r:id="rId21"/>
    <sheet name="Befolkning" sheetId="130" r:id="rId22"/>
    <sheet name="Svag konkurrensförm" sheetId="161" r:id="rId23"/>
    <sheet name="Delgrupper" sheetId="162" r:id="rId24"/>
    <sheet name="Insk arbl kort utb (AF)" sheetId="163" r:id="rId25"/>
    <sheet name="Arbetslöshetsnivåer grupper" sheetId="179" r:id="rId26"/>
    <sheet name="Insk arbl olika tider (AF)" sheetId="164" r:id="rId27"/>
    <sheet name="Nyckeltal" sheetId="177" r:id="rId28"/>
  </sheets>
  <definedNames>
    <definedName name="_GoBack" localSheetId="7">'AF utöka personalstyrkan'!$C$2</definedName>
    <definedName name="_Toc301780402" localSheetId="14">#REF!</definedName>
    <definedName name="_Toc301780402" localSheetId="25">#REF!</definedName>
    <definedName name="_Toc301780402" localSheetId="23">#REF!</definedName>
    <definedName name="_Toc301780402" localSheetId="12">#REF!</definedName>
    <definedName name="_Toc301780402" localSheetId="3">#REF!</definedName>
    <definedName name="_Toc301780402" localSheetId="20">#REF!</definedName>
    <definedName name="_Toc301780402" localSheetId="9">#REF!</definedName>
    <definedName name="_Toc301780402" localSheetId="22">#REF!</definedName>
    <definedName name="_Toc301780402">#REF!</definedName>
    <definedName name="_Toc301781047" localSheetId="3">Inflation!$A$1</definedName>
    <definedName name="_Toc301781047" localSheetId="20">'Inrikes utrikes'!$A$1</definedName>
    <definedName name="_Toc301781047" localSheetId="9">'Platser AF SCB'!$A$1</definedName>
    <definedName name="_Toc301781047" localSheetId="22">'Svag konkurrensförm'!$A$1</definedName>
    <definedName name="_Toc301781049" localSheetId="14">#REF!</definedName>
    <definedName name="_Toc301781049" localSheetId="25">#REF!</definedName>
    <definedName name="_Toc301781049" localSheetId="23">#REF!</definedName>
    <definedName name="_Toc301781049" localSheetId="12">#REF!</definedName>
    <definedName name="_Toc301781049" localSheetId="3">#REF!</definedName>
    <definedName name="_Toc301781049" localSheetId="20">#REF!</definedName>
    <definedName name="_Toc301781049" localSheetId="9">#REF!</definedName>
    <definedName name="_Toc301781049" localSheetId="22">#REF!</definedName>
    <definedName name="_Toc301781049">#REF!</definedName>
    <definedName name="gds" localSheetId="9">#REF!</definedName>
    <definedName name="gds">#REF!</definedName>
    <definedName name="iyt" localSheetId="9">#REF!</definedName>
    <definedName name="iyt">#REF!</definedName>
    <definedName name="Macrobond_Object3" localSheetId="1">'Global BNP'!#REF!</definedName>
    <definedName name="tabell" localSheetId="8">#REF!</definedName>
    <definedName name="tabell" localSheetId="9">#REF!</definedName>
    <definedName name="tabell">#REF!</definedName>
    <definedName name="vds" localSheetId="8">#REF!</definedName>
    <definedName name="vds" localSheetId="9">#REF!</definedName>
    <definedName name="vds">#REF!</definedName>
    <definedName name="yreyr" localSheetId="8">#REF!</definedName>
    <definedName name="yreyr" localSheetId="9">#REF!</definedName>
    <definedName name="yrey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61" l="1"/>
  <c r="D4" i="161"/>
  <c r="D5" i="161"/>
  <c r="D6" i="161"/>
  <c r="D7" i="161"/>
  <c r="D8" i="161"/>
  <c r="D9" i="161"/>
  <c r="D10" i="161"/>
  <c r="D11" i="161"/>
  <c r="D12" i="161"/>
  <c r="D13" i="161"/>
  <c r="D14" i="161"/>
  <c r="D15" i="161"/>
  <c r="D16" i="161"/>
  <c r="D17" i="161"/>
  <c r="D18" i="161"/>
  <c r="D19" i="161"/>
  <c r="D20" i="161"/>
  <c r="D21" i="161"/>
  <c r="D22" i="161"/>
  <c r="D23" i="161"/>
  <c r="D24" i="161"/>
  <c r="D25" i="161"/>
  <c r="D26" i="161"/>
  <c r="D27" i="161"/>
  <c r="D28" i="161"/>
  <c r="D29" i="161"/>
  <c r="D30" i="161"/>
  <c r="D31" i="161"/>
  <c r="D32" i="161"/>
  <c r="D33" i="161"/>
  <c r="D34" i="161"/>
  <c r="D35" i="161"/>
  <c r="D36" i="161"/>
  <c r="D37" i="161"/>
  <c r="D38" i="161"/>
  <c r="D39" i="161"/>
  <c r="D40" i="161"/>
  <c r="D41" i="161"/>
  <c r="D42" i="161"/>
  <c r="D43" i="161"/>
  <c r="D44" i="161"/>
  <c r="D45" i="161"/>
  <c r="D46" i="161"/>
  <c r="D47" i="161"/>
  <c r="D48" i="161"/>
  <c r="D49" i="161"/>
  <c r="D50" i="161"/>
  <c r="D51" i="161"/>
  <c r="D52" i="161"/>
  <c r="D53" i="161"/>
  <c r="D54" i="161"/>
  <c r="D55" i="161"/>
  <c r="D56" i="161"/>
  <c r="D57" i="161"/>
  <c r="D58" i="161"/>
  <c r="D59" i="161"/>
  <c r="D60" i="161"/>
  <c r="D61" i="161"/>
  <c r="D62" i="161"/>
  <c r="D63" i="161"/>
  <c r="D64" i="161"/>
  <c r="D65" i="161"/>
  <c r="D66" i="161"/>
  <c r="D67" i="161"/>
  <c r="D68" i="161"/>
  <c r="D69" i="161"/>
  <c r="D70" i="161"/>
  <c r="D71" i="161"/>
  <c r="D72" i="161"/>
  <c r="D73" i="161"/>
  <c r="D74" i="161"/>
  <c r="D75" i="161"/>
  <c r="D76" i="161"/>
  <c r="D77" i="161"/>
  <c r="D78" i="161"/>
  <c r="D79" i="161"/>
  <c r="D80" i="161"/>
  <c r="D81" i="161"/>
  <c r="D82" i="161"/>
  <c r="D83" i="161"/>
  <c r="D84" i="161"/>
  <c r="D85" i="161"/>
  <c r="D86" i="161"/>
  <c r="D87" i="161"/>
  <c r="D88" i="161"/>
  <c r="D89" i="161"/>
  <c r="D90" i="161"/>
  <c r="D91" i="161"/>
  <c r="D92" i="161"/>
  <c r="D93" i="161"/>
  <c r="D94" i="161"/>
  <c r="D95" i="161"/>
  <c r="D96" i="161"/>
  <c r="D97" i="161"/>
  <c r="D98" i="161"/>
  <c r="D99" i="161"/>
  <c r="D100" i="161"/>
  <c r="D101" i="161"/>
  <c r="D102" i="161"/>
  <c r="D103" i="161"/>
  <c r="D104" i="161"/>
  <c r="D105" i="161"/>
  <c r="D106" i="161"/>
  <c r="D107" i="161"/>
  <c r="D108" i="161"/>
  <c r="D109" i="161"/>
  <c r="D110" i="161"/>
  <c r="D111" i="161"/>
  <c r="D112" i="161"/>
  <c r="D113" i="161"/>
  <c r="D114" i="161"/>
  <c r="D115" i="161"/>
  <c r="D116" i="161"/>
  <c r="D117" i="161"/>
  <c r="D118" i="161"/>
  <c r="D119" i="161"/>
  <c r="D120" i="161"/>
  <c r="D121" i="161"/>
  <c r="D122" i="161"/>
  <c r="D123" i="161"/>
  <c r="D124" i="161"/>
  <c r="D125" i="161"/>
  <c r="D126" i="161"/>
  <c r="D127" i="161"/>
  <c r="D128" i="161"/>
  <c r="D129" i="161"/>
  <c r="D130" i="161"/>
  <c r="D131" i="161"/>
  <c r="D132" i="161"/>
  <c r="D133" i="161"/>
  <c r="D134" i="161"/>
  <c r="D135" i="161"/>
  <c r="D136" i="161"/>
  <c r="D137" i="161"/>
  <c r="D138" i="161"/>
  <c r="D139" i="161"/>
  <c r="D140" i="161"/>
  <c r="D141" i="161"/>
  <c r="D142" i="161"/>
  <c r="D143" i="161"/>
  <c r="D144" i="161"/>
  <c r="D145" i="161"/>
  <c r="D146" i="161"/>
  <c r="D147" i="161"/>
  <c r="D148" i="161"/>
  <c r="D149" i="161"/>
  <c r="D150" i="161"/>
  <c r="D151" i="161"/>
  <c r="D152" i="161"/>
  <c r="D153" i="161"/>
  <c r="D154" i="161"/>
  <c r="D155" i="161"/>
  <c r="D156" i="161"/>
  <c r="D157" i="161"/>
  <c r="D158" i="161"/>
  <c r="D159" i="161"/>
  <c r="D160" i="161"/>
  <c r="D161" i="161"/>
  <c r="D162" i="161"/>
  <c r="D163" i="161"/>
  <c r="D164" i="161"/>
  <c r="D165" i="161"/>
  <c r="D166" i="161"/>
  <c r="D167" i="161"/>
  <c r="D168" i="161"/>
  <c r="D169" i="161"/>
  <c r="D170" i="161"/>
  <c r="D171" i="161"/>
  <c r="D172" i="161"/>
  <c r="D173" i="161"/>
  <c r="D174" i="161"/>
  <c r="D175" i="161"/>
  <c r="D176" i="161"/>
  <c r="D177" i="161"/>
  <c r="D178" i="161"/>
  <c r="D179" i="161"/>
  <c r="D180" i="161"/>
  <c r="D181" i="161"/>
  <c r="D182" i="161"/>
  <c r="D183" i="161"/>
  <c r="D184" i="161"/>
  <c r="D185" i="161"/>
  <c r="D186" i="161"/>
  <c r="D187" i="161"/>
  <c r="D188" i="161"/>
  <c r="D189" i="161"/>
  <c r="D190" i="161"/>
  <c r="D191" i="161"/>
  <c r="D192" i="161"/>
  <c r="D193" i="161"/>
  <c r="D194" i="161"/>
  <c r="D195" i="161"/>
  <c r="D196" i="161"/>
  <c r="D197" i="161"/>
  <c r="D198" i="161"/>
  <c r="D199" i="161"/>
  <c r="D200" i="161"/>
  <c r="D201" i="161"/>
  <c r="D202" i="161"/>
  <c r="D203" i="161"/>
  <c r="D204" i="161"/>
  <c r="D205" i="161"/>
  <c r="D206" i="161"/>
  <c r="D207" i="161"/>
  <c r="D208" i="161"/>
  <c r="D209" i="161"/>
  <c r="D210" i="161"/>
  <c r="D211" i="161"/>
  <c r="D212" i="161"/>
  <c r="D213" i="161"/>
  <c r="D214" i="161"/>
  <c r="D215" i="161"/>
  <c r="D216" i="161"/>
  <c r="D2" i="161"/>
  <c r="C27" i="80" l="1"/>
  <c r="C2" i="80"/>
  <c r="C3" i="85"/>
  <c r="C4" i="85"/>
  <c r="C5" i="85"/>
  <c r="C6" i="85"/>
  <c r="C7" i="85"/>
  <c r="C8" i="85"/>
  <c r="C9" i="85"/>
  <c r="C10" i="85"/>
  <c r="C11" i="85"/>
  <c r="C12" i="85"/>
  <c r="C13" i="85"/>
  <c r="C14" i="85"/>
  <c r="C15" i="85"/>
  <c r="C16" i="85"/>
  <c r="C17" i="85"/>
  <c r="C18" i="85"/>
  <c r="C19" i="85"/>
  <c r="C20" i="85"/>
  <c r="C21" i="85"/>
  <c r="C22" i="85"/>
  <c r="C23" i="85"/>
  <c r="C24" i="85"/>
  <c r="C25" i="85"/>
  <c r="C26" i="85"/>
  <c r="C27" i="85"/>
  <c r="C2" i="85"/>
  <c r="C3" i="80" l="1"/>
  <c r="C4" i="80" s="1"/>
  <c r="C5" i="80" s="1"/>
  <c r="C6" i="80" s="1"/>
  <c r="C7" i="80" s="1"/>
  <c r="C8" i="80" s="1"/>
  <c r="C9" i="80" s="1"/>
  <c r="C10" i="80" s="1"/>
  <c r="C11" i="80" s="1"/>
  <c r="C12" i="80" s="1"/>
  <c r="C13" i="80" s="1"/>
  <c r="C14" i="80" s="1"/>
  <c r="C15" i="80" s="1"/>
  <c r="C16" i="80" s="1"/>
  <c r="C17" i="80" s="1"/>
  <c r="C18" i="80" s="1"/>
  <c r="C19" i="80" s="1"/>
  <c r="C20" i="80" s="1"/>
  <c r="C21" i="80" s="1"/>
  <c r="C22" i="80" s="1"/>
  <c r="C23" i="80" s="1"/>
  <c r="C24" i="80" s="1"/>
  <c r="C25" i="80" s="1"/>
  <c r="C26" i="8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Författare</author>
  </authors>
  <commentList>
    <comment ref="A27" authorId="0" shapeId="0" xr:uid="{BB9D053C-BF45-4009-8557-695FA5EA3A7C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2025-28 från https://www.imf.org/en/Publications/WEO/weo-database/2023/October/download-entire-database: By country groups: Gross domestic product, constant prices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Författare</author>
  </authors>
  <commentList>
    <comment ref="DZ1" authorId="0" shapeId="0" xr:uid="{C8830978-87B9-4F0D-A4C5-7C19EECB153D}">
      <text>
        <r>
          <rPr>
            <sz val="9"/>
            <color rgb="FF000000"/>
            <rFont val="Tahoma"/>
            <family val="2"/>
          </rPr>
          <t xml:space="preserve">Fr o m 2007-01-01 utökas Uppsala län med Heby kommun. Observera att länssiffrorna inte är jämförbara med länssiffrorna bakåt i tiden.
</t>
        </r>
      </text>
    </comment>
    <comment ref="EA1" authorId="0" shapeId="0" xr:uid="{B72520F4-D604-4BB0-BD4A-90E821C13630}">
      <text>
        <r>
          <rPr>
            <sz val="9"/>
            <color rgb="FF000000"/>
            <rFont val="Tahoma"/>
            <family val="2"/>
          </rPr>
          <t xml:space="preserve">Fr o m 2007-01-01 utökas Uppsala län med Heby kommun. Observera att länssiffrorna inte är jämförbara med länssiffrorna bakåt i tiden.
</t>
        </r>
      </text>
    </comment>
    <comment ref="EB1" authorId="0" shapeId="0" xr:uid="{778F954D-0F5A-42C2-BCB2-975A8A9E5383}">
      <text>
        <r>
          <rPr>
            <sz val="9"/>
            <color rgb="FF000000"/>
            <rFont val="Tahoma"/>
            <family val="2"/>
          </rPr>
          <t xml:space="preserve">Fr o m 2007-01-01 utökas Uppsala län med Heby kommun. Observera att länssiffrorna inte är jämförbara med länssiffrorna bakåt i tiden.
</t>
        </r>
      </text>
    </comment>
    <comment ref="EC1" authorId="0" shapeId="0" xr:uid="{45EB357A-B511-46F8-BDAC-412010EE61BF}">
      <text>
        <r>
          <rPr>
            <sz val="9"/>
            <color rgb="FF000000"/>
            <rFont val="Tahoma"/>
            <family val="2"/>
          </rPr>
          <t xml:space="preserve">Fr o m 2007-01-01 utökas Uppsala län med Heby kommun. Observera att länssiffrorna inte är jämförbara med länssiffrorna bakåt i tiden.
</t>
        </r>
      </text>
    </comment>
  </commentList>
</comments>
</file>

<file path=xl/sharedStrings.xml><?xml version="1.0" encoding="utf-8"?>
<sst xmlns="http://schemas.openxmlformats.org/spreadsheetml/2006/main" count="1202" uniqueCount="294">
  <si>
    <t>Historiskt genomsnitt</t>
  </si>
  <si>
    <t>Andel arbetsgivare som anger brist</t>
  </si>
  <si>
    <t>H 16</t>
  </si>
  <si>
    <t>V 16</t>
  </si>
  <si>
    <t>H 15</t>
  </si>
  <si>
    <t>V 15</t>
  </si>
  <si>
    <t>H 14</t>
  </si>
  <si>
    <t>V 14</t>
  </si>
  <si>
    <t>H 13</t>
  </si>
  <si>
    <t>V 13</t>
  </si>
  <si>
    <t>H 12</t>
  </si>
  <si>
    <t>V 12</t>
  </si>
  <si>
    <t>H 11</t>
  </si>
  <si>
    <t>V 11</t>
  </si>
  <si>
    <t>H 10</t>
  </si>
  <si>
    <t>V 10</t>
  </si>
  <si>
    <t>H 09</t>
  </si>
  <si>
    <t>V 09</t>
  </si>
  <si>
    <t>H 08</t>
  </si>
  <si>
    <t>V 08</t>
  </si>
  <si>
    <t>H 07</t>
  </si>
  <si>
    <t>V 07</t>
  </si>
  <si>
    <t>Utrikes födda</t>
  </si>
  <si>
    <t>V 17</t>
  </si>
  <si>
    <t>H 17</t>
  </si>
  <si>
    <t>Inrikes födda</t>
  </si>
  <si>
    <t>BNP</t>
  </si>
  <si>
    <t>Period</t>
  </si>
  <si>
    <t>Arbetsförmedlingens efterfrågeindikator</t>
  </si>
  <si>
    <t>Privata tjänster</t>
  </si>
  <si>
    <t>Byggverksamhet</t>
  </si>
  <si>
    <t>Industri</t>
  </si>
  <si>
    <t>V 18</t>
  </si>
  <si>
    <t>H 18</t>
  </si>
  <si>
    <t>V 19</t>
  </si>
  <si>
    <t>Därav andel (%) med utbildning kortare än nio (tio) år (höger)</t>
  </si>
  <si>
    <t>H 19</t>
  </si>
  <si>
    <t>Mycket svagare än normalt</t>
  </si>
  <si>
    <t>Mycket starkare än normalt</t>
  </si>
  <si>
    <t>Normalt</t>
  </si>
  <si>
    <t>Inskrivna arbetslösa 16-64</t>
  </si>
  <si>
    <t>V 20</t>
  </si>
  <si>
    <t>Inskrivna arbetslösa 18-24</t>
  </si>
  <si>
    <t>Mindre än 6 mån</t>
  </si>
  <si>
    <t>6-12 mån</t>
  </si>
  <si>
    <t>H 20</t>
  </si>
  <si>
    <t>dec</t>
  </si>
  <si>
    <t>nov</t>
  </si>
  <si>
    <t>okt</t>
  </si>
  <si>
    <t>aug</t>
  </si>
  <si>
    <t>maj</t>
  </si>
  <si>
    <t>feb</t>
  </si>
  <si>
    <t>V 21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</si>
  <si>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</si>
  <si>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</si>
  <si>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</si>
  <si>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</si>
  <si>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</si>
  <si>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</si>
  <si>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</si>
  <si>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</si>
  <si>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</si>
  <si>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</si>
  <si>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</si>
  <si>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</si>
  <si>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</si>
  <si>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</si>
  <si>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</si>
  <si>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</si>
  <si>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</si>
  <si>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</si>
  <si>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</si>
  <si>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</si>
  <si>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</si>
  <si>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</si>
  <si>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</si>
  <si>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</si>
  <si>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</si>
  <si>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</si>
  <si>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</si>
  <si>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</si>
  <si>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</si>
  <si>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</si>
  <si>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</si>
  <si>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</si>
  <si>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</si>
  <si>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</si>
  <si>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</si>
  <si>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</si>
  <si>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</si>
  <si>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</si>
  <si>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</si>
  <si>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</si>
  <si>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</si>
  <si>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</si>
  <si>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</si>
  <si>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</si>
  <si>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</si>
  <si>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</si>
  <si>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</si>
  <si>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</si>
  <si>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</si>
  <si>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</si>
  <si>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</si>
  <si>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</si>
  <si>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</si>
  <si>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</si>
  <si>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</si>
  <si>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</si>
  <si>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</si>
  <si>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</si>
  <si>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</si>
  <si>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</si>
  <si>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</si>
  <si>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</si>
  <si>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</si>
  <si>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</si>
  <si>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</si>
  <si>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</si>
  <si>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</si>
  <si>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</si>
  <si>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</si>
  <si>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</si>
  <si>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</si>
  <si>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</si>
  <si>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</si>
  <si>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</si>
  <si>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</si>
  <si>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</si>
  <si>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</si>
  <si>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</si>
  <si>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</si>
  <si>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</si>
  <si>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</si>
  <si>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</si>
  <si>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</si>
  <si>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</si>
  <si>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</si>
  <si>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</si>
  <si>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</si>
  <si>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</si>
  <si>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</si>
  <si>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</si>
  <si>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</si>
  <si>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</si>
  <si>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</si>
  <si>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</si>
  <si>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</si>
  <si>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</si>
  <si>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</si>
  <si>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</si>
  <si>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</si>
  <si>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</si>
  <si>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</si>
  <si>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</si>
  <si>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</si>
  <si>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</si>
  <si>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</si>
  <si>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</si>
  <si>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</si>
  <si>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</si>
  <si>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</si>
  <si>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</si>
  <si>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</si>
  <si>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</si>
  <si>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</si>
  <si>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</si>
  <si>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</si>
  <si>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</si>
  <si>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</si>
  <si>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</si>
  <si>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</si>
  <si>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</si>
  <si>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</si>
  <si>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</si>
  <si>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</si>
  <si>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Utomeuropeiskt födda</t>
  </si>
  <si>
    <t>Personer med funktionsnedsättning**</t>
  </si>
  <si>
    <t>Högst förgymnasial utbildning</t>
  </si>
  <si>
    <t>mar</t>
  </si>
  <si>
    <t>apr</t>
  </si>
  <si>
    <t>jun</t>
  </si>
  <si>
    <t>jul</t>
  </si>
  <si>
    <t>sep</t>
  </si>
  <si>
    <t>Arbetslöshetsnivå som andel av den registerbaserade arbetskraften</t>
  </si>
  <si>
    <t>Källa: Arbetsförmedlingen och SCB (RAMS)</t>
  </si>
  <si>
    <t>H 21</t>
  </si>
  <si>
    <t>Nettotal</t>
  </si>
  <si>
    <t>jan</t>
  </si>
  <si>
    <t>apr*</t>
  </si>
  <si>
    <t>Mer än 24 mån</t>
  </si>
  <si>
    <t>12-24 mån</t>
  </si>
  <si>
    <t>P2023</t>
  </si>
  <si>
    <t>10,3 procent</t>
  </si>
  <si>
    <t>7,9 procent</t>
  </si>
  <si>
    <t>V 22</t>
  </si>
  <si>
    <t>Antal inskrivna arbetslösa ungdomar 18-24 år</t>
  </si>
  <si>
    <t>V22</t>
  </si>
  <si>
    <t>6,8 procent</t>
  </si>
  <si>
    <t>Högst förgymnasial utbildning nio (tio) år (vänster)</t>
  </si>
  <si>
    <t>H 22</t>
  </si>
  <si>
    <t>H22</t>
  </si>
  <si>
    <t>P2024</t>
  </si>
  <si>
    <t>Prognos 2023</t>
  </si>
  <si>
    <t>Prognos 2024</t>
  </si>
  <si>
    <t>Arbetskraft (15-74 år)*</t>
  </si>
  <si>
    <t>Sysselsatta (15-74 år)*</t>
  </si>
  <si>
    <t>Arbetslöshet (15-74 år)**</t>
  </si>
  <si>
    <t>Källa: SCB (AKU) och Arbetsförmedlingen</t>
  </si>
  <si>
    <t>Tusental</t>
  </si>
  <si>
    <t>8,3 procent</t>
  </si>
  <si>
    <t>V 23</t>
  </si>
  <si>
    <t>V23</t>
  </si>
  <si>
    <t xml:space="preserve">Inskrivna arbetslösa 16-65 år fördelade på enskilda grupper* </t>
  </si>
  <si>
    <t>KPIF</t>
  </si>
  <si>
    <t>KPIF exkl. energi</t>
  </si>
  <si>
    <t>Utfall 2022</t>
  </si>
  <si>
    <t>* procentuell förändring, ** procent, *** tusental (Arbetsförmedlingen)</t>
  </si>
  <si>
    <t>Antal inskrivna arbetslösa           16-65 år*</t>
  </si>
  <si>
    <t>6,4 procent</t>
  </si>
  <si>
    <t xml:space="preserve">Inskrivna arbetslösa 16-65 år fördelat på olika grupper </t>
  </si>
  <si>
    <t>55-65 år</t>
  </si>
  <si>
    <t>genomsnitt</t>
  </si>
  <si>
    <t>Nyanmälda platser (AF)</t>
  </si>
  <si>
    <t>Lediga jobb (SCB)</t>
  </si>
  <si>
    <t>H 23</t>
  </si>
  <si>
    <t>H23</t>
  </si>
  <si>
    <t xml:space="preserve">Svag konkurrensförmåga </t>
  </si>
  <si>
    <t xml:space="preserve">Svag konkurrensförmåga (andel) </t>
  </si>
  <si>
    <t xml:space="preserve">Övriga </t>
  </si>
  <si>
    <t xml:space="preserve"> </t>
  </si>
  <si>
    <t>P2025</t>
  </si>
  <si>
    <t>6,6 procent</t>
  </si>
  <si>
    <t>7,6 procent</t>
  </si>
  <si>
    <t>7,7 procent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</si>
  <si>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</si>
  <si>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</si>
  <si>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</si>
  <si>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</si>
  <si>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</si>
  <si>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</si>
  <si>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</si>
  <si>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</si>
  <si>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</si>
  <si>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</si>
  <si>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</si>
  <si>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</si>
  <si>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</si>
  <si>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</si>
  <si>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</si>
  <si>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</si>
  <si>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</si>
  <si>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</si>
  <si>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</si>
  <si>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</si>
  <si>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</si>
  <si>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</si>
  <si>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</si>
  <si>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</si>
  <si>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</si>
  <si>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</si>
  <si>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</si>
  <si>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</si>
  <si>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</si>
  <si>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</si>
  <si>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</si>
  <si>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</si>
  <si>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</si>
  <si>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</si>
  <si>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</si>
  <si>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</si>
  <si>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</si>
  <si>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</si>
  <si>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</si>
  <si>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</si>
  <si>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Prognos 2025</t>
  </si>
  <si>
    <t>flerbostadshus</t>
  </si>
  <si>
    <t>småhus</t>
  </si>
  <si>
    <t>Inskrivna arbetslösa (16-65 år)***</t>
  </si>
  <si>
    <t>*Till och med år 2022 avses åldrarna 16-64 år. Källa: Arbetsförmedlingen och SCB (RAMS)</t>
  </si>
  <si>
    <t>Unga (18-24 år)</t>
  </si>
  <si>
    <t>Äldre (55-65 år)</t>
  </si>
  <si>
    <t xml:space="preserve">Förgymnasial utb
</t>
  </si>
  <si>
    <t>Gymnasial utb eller högre</t>
  </si>
  <si>
    <t>Med funktionsnedsättning*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</si>
  <si>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</si>
  <si>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</si>
  <si>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</si>
  <si>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</si>
  <si>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</si>
  <si>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</si>
  <si>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</si>
  <si>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</si>
  <si>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2023-11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</si>
</sst>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kr&quot;;[Red]\-#,##0\ &quot;kr&quot;"/>
    <numFmt numFmtId="164" formatCode="_-* #,##0.00\ _k_r_-;\-* #,##0.00\ _k_r_-;_-* &quot;-&quot;??\ _k_r_-;_-@_-"/>
    <numFmt numFmtId="165" formatCode="0.0"/>
    <numFmt numFmtId="166" formatCode="yyyy/mm"/>
    <numFmt numFmtId="167" formatCode="&quot;$&quot;#,##0_);[Red]\(&quot;$&quot;#,##0\)"/>
    <numFmt numFmtId="168" formatCode="_-[$€-2]* #,##0.00_-;\-[$€-2]* #,##0.00_-;_-[$€-2]* &quot;-&quot;??_-"/>
    <numFmt numFmtId="169" formatCode="0.0%"/>
    <numFmt numFmtId="170" formatCode="0.000"/>
    <numFmt numFmtId="171" formatCode="0.0000000000000000"/>
    <numFmt numFmtId="172" formatCode="yyyy"/>
  </numFmts>
  <fonts count="50">
    <font>
      <sz val="11"/>
      <color theme="1"/>
      <name val="Arial"/>
      <family val="2"/>
      <scheme val="minor"/>
    </font>
    <font>
      <sz val="11"/>
      <color theme="1"/>
      <name val="Arial"/>
      <family val="2"/>
      <scheme val="major"/>
    </font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ajor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Georgia"/>
      <family val="1"/>
    </font>
    <font>
      <b/>
      <i/>
      <sz val="11"/>
      <color rgb="FFFF0000"/>
      <name val="Georgia"/>
      <family val="1"/>
    </font>
    <font>
      <sz val="11"/>
      <color theme="1"/>
      <name val="Georgia"/>
      <family val="1"/>
    </font>
    <font>
      <sz val="10"/>
      <color theme="1"/>
      <name val="Georgia"/>
      <family val="1"/>
    </font>
    <font>
      <sz val="10"/>
      <color theme="1"/>
      <name val="Arial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1"/>
      <scheme val="major"/>
    </font>
    <font>
      <sz val="11"/>
      <name val="Arial"/>
      <family val="2"/>
      <scheme val="major"/>
    </font>
    <font>
      <sz val="10"/>
      <color theme="1"/>
      <name val="Arial"/>
      <family val="2"/>
      <scheme val="major"/>
    </font>
    <font>
      <sz val="10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  <scheme val="major"/>
    </font>
    <font>
      <sz val="10"/>
      <name val="Arial"/>
      <family val="2"/>
      <scheme val="major"/>
    </font>
    <font>
      <b/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name val="Courier"/>
      <family val="3"/>
    </font>
    <font>
      <sz val="12"/>
      <name val="Arial"/>
      <family val="2"/>
    </font>
    <font>
      <sz val="10"/>
      <name val="Arial Cyr"/>
      <family val="2"/>
    </font>
    <font>
      <sz val="10"/>
      <color indexed="8"/>
      <name val="Times New Roman"/>
      <family val="1"/>
    </font>
    <font>
      <i/>
      <sz val="8"/>
      <name val="Times New Roman"/>
      <family val="1"/>
    </font>
    <font>
      <sz val="10"/>
      <color indexed="62"/>
      <name val="Arial Cyr"/>
      <family val="2"/>
      <charset val="204"/>
    </font>
    <font>
      <sz val="11"/>
      <name val="Calibri"/>
      <family val="2"/>
    </font>
    <font>
      <sz val="10"/>
      <name val="Times New Roman"/>
      <family val="1"/>
    </font>
    <font>
      <sz val="12"/>
      <color theme="1"/>
      <name val="Arial"/>
      <family val="2"/>
      <scheme val="minor"/>
    </font>
    <font>
      <sz val="10"/>
      <color indexed="8"/>
      <name val="Arial"/>
      <family val="2"/>
    </font>
    <font>
      <b/>
      <sz val="10"/>
      <name val="Georgia"/>
      <family val="1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  <scheme val="minor"/>
    </font>
    <font>
      <sz val="10"/>
      <color rgb="FFFF0000"/>
      <name val="Georgia"/>
      <family val="1"/>
    </font>
    <font>
      <sz val="9"/>
      <color theme="1"/>
      <name val="Arial"/>
      <family val="2"/>
      <scheme val="major"/>
    </font>
    <font>
      <sz val="10"/>
      <color rgb="FF000000"/>
      <name val="Georgi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000000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Tahoma"/>
      <family val="2"/>
    </font>
    <font>
      <sz val="8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rgb="FF00005A"/>
        <bgColor indexed="64"/>
      </patternFill>
    </fill>
    <fill>
      <patternFill patternType="solid">
        <fgColor rgb="FFBFDA8B"/>
        <bgColor indexed="64"/>
      </patternFill>
    </fill>
    <fill>
      <patternFill patternType="solid">
        <fgColor rgb="FFEAF3D8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/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3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 applyNumberFormat="0" applyBorder="0" applyAlignment="0"/>
    <xf numFmtId="0" fontId="2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38" fontId="16" fillId="0" borderId="0" applyFont="0" applyFill="0" applyBorder="0" applyAlignment="0" applyProtection="0"/>
    <xf numFmtId="6" fontId="16" fillId="0" borderId="0" applyFont="0" applyFill="0" applyBorder="0" applyAlignment="0" applyProtection="0"/>
    <xf numFmtId="0" fontId="21" fillId="0" borderId="0"/>
    <xf numFmtId="0" fontId="5" fillId="0" borderId="0"/>
    <xf numFmtId="0" fontId="22" fillId="0" borderId="0" applyNumberFormat="0" applyFill="0" applyBorder="0" applyAlignment="0" applyProtection="0">
      <alignment vertical="top"/>
      <protection locked="0"/>
    </xf>
    <xf numFmtId="14" fontId="23" fillId="0" borderId="0" applyProtection="0">
      <alignment vertical="center"/>
    </xf>
    <xf numFmtId="167" fontId="16" fillId="0" borderId="0" applyFont="0" applyFill="0" applyBorder="0" applyAlignment="0" applyProtection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2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2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25" fillId="0" borderId="0"/>
    <xf numFmtId="39" fontId="23" fillId="0" borderId="0"/>
    <xf numFmtId="168" fontId="26" fillId="0" borderId="2">
      <alignment horizontal="centerContinuous"/>
    </xf>
    <xf numFmtId="169" fontId="27" fillId="0" borderId="2"/>
    <xf numFmtId="0" fontId="28" fillId="2" borderId="1" applyNumberFormat="0" applyAlignment="0" applyProtection="0"/>
    <xf numFmtId="0" fontId="2" fillId="0" borderId="0"/>
    <xf numFmtId="0" fontId="5" fillId="0" borderId="0"/>
    <xf numFmtId="0" fontId="30" fillId="0" borderId="0"/>
    <xf numFmtId="0" fontId="30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5" fillId="0" borderId="0"/>
    <xf numFmtId="0" fontId="29" fillId="0" borderId="0"/>
    <xf numFmtId="0" fontId="5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32" fillId="0" borderId="0"/>
    <xf numFmtId="9" fontId="2" fillId="0" borderId="0" applyFont="0" applyFill="0" applyBorder="0" applyAlignment="0" applyProtection="0"/>
    <xf numFmtId="0" fontId="1" fillId="0" borderId="0"/>
    <xf numFmtId="0" fontId="4" fillId="0" borderId="0" applyBorder="0"/>
  </cellStyleXfs>
  <cellXfs count="155">
    <xf numFmtId="0" fontId="0" fillId="0" borderId="0" xfId="0"/>
    <xf numFmtId="0" fontId="1" fillId="0" borderId="0" xfId="1"/>
    <xf numFmtId="0" fontId="3" fillId="0" borderId="0" xfId="1" applyFont="1"/>
    <xf numFmtId="0" fontId="1" fillId="0" borderId="0" xfId="1" applyFill="1"/>
    <xf numFmtId="0" fontId="2" fillId="0" borderId="0" xfId="3" applyFill="1"/>
    <xf numFmtId="0" fontId="2" fillId="0" borderId="0" xfId="3"/>
    <xf numFmtId="3" fontId="2" fillId="0" borderId="0" xfId="3" applyNumberFormat="1" applyFill="1"/>
    <xf numFmtId="1" fontId="2" fillId="0" borderId="0" xfId="3" applyNumberFormat="1" applyFill="1"/>
    <xf numFmtId="0" fontId="5" fillId="0" borderId="0" xfId="9"/>
    <xf numFmtId="0" fontId="6" fillId="0" borderId="0" xfId="9" applyFont="1"/>
    <xf numFmtId="0" fontId="7" fillId="0" borderId="0" xfId="9" applyFont="1"/>
    <xf numFmtId="0" fontId="9" fillId="0" borderId="0" xfId="0" applyFont="1"/>
    <xf numFmtId="0" fontId="8" fillId="0" borderId="0" xfId="0" applyFont="1"/>
    <xf numFmtId="0" fontId="9" fillId="0" borderId="0" xfId="1" applyFont="1"/>
    <xf numFmtId="0" fontId="8" fillId="0" borderId="0" xfId="1" applyFont="1"/>
    <xf numFmtId="0" fontId="8" fillId="0" borderId="0" xfId="3" applyFont="1"/>
    <xf numFmtId="0" fontId="9" fillId="0" borderId="0" xfId="9" applyFont="1"/>
    <xf numFmtId="0" fontId="10" fillId="0" borderId="0" xfId="0" applyFont="1"/>
    <xf numFmtId="1" fontId="5" fillId="0" borderId="0" xfId="9" applyNumberFormat="1"/>
    <xf numFmtId="0" fontId="13" fillId="0" borderId="0" xfId="1" applyFont="1" applyFill="1"/>
    <xf numFmtId="0" fontId="12" fillId="0" borderId="0" xfId="1" applyFont="1" applyFill="1"/>
    <xf numFmtId="165" fontId="0" fillId="0" borderId="0" xfId="0" applyNumberFormat="1" applyFill="1" applyProtection="1"/>
    <xf numFmtId="1" fontId="0" fillId="0" borderId="0" xfId="0" applyNumberFormat="1" applyFill="1" applyProtection="1"/>
    <xf numFmtId="0" fontId="1" fillId="0" borderId="0" xfId="1" applyFill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right" wrapText="1"/>
    </xf>
    <xf numFmtId="0" fontId="14" fillId="0" borderId="0" xfId="0" applyFont="1"/>
    <xf numFmtId="165" fontId="14" fillId="0" borderId="0" xfId="0" applyNumberFormat="1" applyFont="1"/>
    <xf numFmtId="165" fontId="18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right" wrapText="1"/>
    </xf>
    <xf numFmtId="1" fontId="10" fillId="0" borderId="0" xfId="0" applyNumberFormat="1" applyFont="1"/>
    <xf numFmtId="0" fontId="10" fillId="0" borderId="0" xfId="1" applyFont="1"/>
    <xf numFmtId="1" fontId="10" fillId="0" borderId="0" xfId="1" applyNumberFormat="1" applyFont="1"/>
    <xf numFmtId="1" fontId="10" fillId="0" borderId="0" xfId="0" applyNumberFormat="1" applyFont="1" applyAlignment="1">
      <alignment horizontal="right"/>
    </xf>
    <xf numFmtId="0" fontId="19" fillId="0" borderId="0" xfId="1" applyFont="1"/>
    <xf numFmtId="0" fontId="19" fillId="0" borderId="0" xfId="1" applyFont="1" applyAlignment="1">
      <alignment vertical="top" wrapText="1"/>
    </xf>
    <xf numFmtId="165" fontId="19" fillId="0" borderId="0" xfId="1" applyNumberFormat="1" applyFont="1" applyAlignment="1">
      <alignment vertical="top" wrapText="1"/>
    </xf>
    <xf numFmtId="0" fontId="14" fillId="0" borderId="0" xfId="1" applyFont="1"/>
    <xf numFmtId="1" fontId="14" fillId="0" borderId="0" xfId="1" applyNumberFormat="1" applyFont="1"/>
    <xf numFmtId="0" fontId="10" fillId="0" borderId="0" xfId="3" applyFont="1" applyFill="1"/>
    <xf numFmtId="1" fontId="10" fillId="0" borderId="0" xfId="3" applyNumberFormat="1" applyFont="1" applyFill="1"/>
    <xf numFmtId="3" fontId="10" fillId="0" borderId="0" xfId="3" applyNumberFormat="1" applyFont="1" applyFill="1"/>
    <xf numFmtId="17" fontId="14" fillId="0" borderId="0" xfId="1" applyNumberFormat="1" applyFont="1"/>
    <xf numFmtId="17" fontId="10" fillId="0" borderId="0" xfId="1" applyNumberFormat="1" applyFont="1"/>
    <xf numFmtId="0" fontId="19" fillId="0" borderId="0" xfId="0" applyFont="1" applyAlignment="1">
      <alignment vertical="top"/>
    </xf>
    <xf numFmtId="0" fontId="19" fillId="0" borderId="0" xfId="0" applyFont="1" applyAlignment="1">
      <alignment horizontal="right" vertical="top" wrapText="1"/>
    </xf>
    <xf numFmtId="0" fontId="19" fillId="0" borderId="0" xfId="3" applyFont="1" applyFill="1" applyAlignment="1">
      <alignment vertical="top"/>
    </xf>
    <xf numFmtId="1" fontId="19" fillId="0" borderId="0" xfId="3" applyNumberFormat="1" applyFont="1" applyFill="1" applyAlignment="1">
      <alignment vertical="top" wrapText="1"/>
    </xf>
    <xf numFmtId="0" fontId="17" fillId="0" borderId="0" xfId="1" applyFont="1" applyAlignment="1">
      <alignment vertical="top" wrapText="1"/>
    </xf>
    <xf numFmtId="0" fontId="19" fillId="0" borderId="0" xfId="9" applyFont="1" applyAlignment="1">
      <alignment vertical="top" wrapText="1"/>
    </xf>
    <xf numFmtId="1" fontId="14" fillId="0" borderId="0" xfId="0" applyNumberFormat="1" applyFont="1"/>
    <xf numFmtId="165" fontId="0" fillId="0" borderId="0" xfId="0" applyNumberFormat="1"/>
    <xf numFmtId="165" fontId="10" fillId="0" borderId="0" xfId="0" applyNumberFormat="1" applyFont="1"/>
    <xf numFmtId="0" fontId="0" fillId="0" borderId="0" xfId="1" applyFont="1"/>
    <xf numFmtId="1" fontId="0" fillId="0" borderId="0" xfId="0" applyNumberFormat="1"/>
    <xf numFmtId="0" fontId="6" fillId="0" borderId="0" xfId="9" applyFont="1" applyAlignment="1">
      <alignment horizontal="left"/>
    </xf>
    <xf numFmtId="1" fontId="1" fillId="0" borderId="0" xfId="1" applyNumberFormat="1"/>
    <xf numFmtId="0" fontId="21" fillId="0" borderId="0" xfId="9" quotePrefix="1" applyFont="1"/>
    <xf numFmtId="0" fontId="21" fillId="0" borderId="0" xfId="9" applyFont="1"/>
    <xf numFmtId="0" fontId="21" fillId="0" borderId="0" xfId="9" applyFont="1" applyAlignment="1">
      <alignment horizontal="left"/>
    </xf>
    <xf numFmtId="0" fontId="21" fillId="0" borderId="0" xfId="0" applyFont="1" applyAlignment="1">
      <alignment horizontal="left"/>
    </xf>
    <xf numFmtId="166" fontId="21" fillId="0" borderId="0" xfId="0" applyNumberFormat="1" applyFont="1" applyAlignment="1">
      <alignment horizontal="left"/>
    </xf>
    <xf numFmtId="0" fontId="11" fillId="0" borderId="0" xfId="9" applyFont="1" applyAlignment="1">
      <alignment vertical="top" wrapText="1"/>
    </xf>
    <xf numFmtId="0" fontId="33" fillId="0" borderId="0" xfId="9" applyFont="1"/>
    <xf numFmtId="0" fontId="11" fillId="0" borderId="0" xfId="9" applyFont="1" applyAlignment="1">
      <alignment horizontal="left"/>
    </xf>
    <xf numFmtId="0" fontId="9" fillId="3" borderId="4" xfId="0" applyFont="1" applyFill="1" applyBorder="1" applyAlignment="1">
      <alignment vertical="top" wrapText="1"/>
    </xf>
    <xf numFmtId="0" fontId="35" fillId="4" borderId="6" xfId="0" applyFont="1" applyFill="1" applyBorder="1" applyAlignment="1">
      <alignment horizontal="center" vertical="center" wrapText="1"/>
    </xf>
    <xf numFmtId="3" fontId="36" fillId="4" borderId="7" xfId="0" applyNumberFormat="1" applyFont="1" applyFill="1" applyBorder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 wrapText="1"/>
    </xf>
    <xf numFmtId="0" fontId="35" fillId="5" borderId="6" xfId="0" applyFont="1" applyFill="1" applyBorder="1" applyAlignment="1">
      <alignment horizontal="center" vertical="center" wrapText="1"/>
    </xf>
    <xf numFmtId="3" fontId="36" fillId="5" borderId="7" xfId="0" applyNumberFormat="1" applyFont="1" applyFill="1" applyBorder="1" applyAlignment="1">
      <alignment horizontal="center" vertical="center" wrapText="1"/>
    </xf>
    <xf numFmtId="0" fontId="36" fillId="5" borderId="7" xfId="0" applyFont="1" applyFill="1" applyBorder="1" applyAlignment="1">
      <alignment horizontal="center" vertical="center" wrapText="1"/>
    </xf>
    <xf numFmtId="0" fontId="34" fillId="3" borderId="5" xfId="0" applyFont="1" applyFill="1" applyBorder="1" applyAlignment="1">
      <alignment horizontal="center" vertical="top" wrapText="1"/>
    </xf>
    <xf numFmtId="3" fontId="21" fillId="4" borderId="7" xfId="0" applyNumberFormat="1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3" fontId="21" fillId="5" borderId="7" xfId="0" applyNumberFormat="1" applyFont="1" applyFill="1" applyBorder="1" applyAlignment="1">
      <alignment horizontal="center" vertical="center" wrapText="1"/>
    </xf>
    <xf numFmtId="0" fontId="37" fillId="0" borderId="0" xfId="3" applyFont="1"/>
    <xf numFmtId="1" fontId="10" fillId="0" borderId="0" xfId="3" applyNumberFormat="1" applyFont="1"/>
    <xf numFmtId="170" fontId="0" fillId="0" borderId="0" xfId="120" applyNumberFormat="1" applyFont="1"/>
    <xf numFmtId="0" fontId="1" fillId="0" borderId="0" xfId="1"/>
    <xf numFmtId="0" fontId="11" fillId="0" borderId="0" xfId="9" applyFont="1"/>
    <xf numFmtId="1" fontId="5" fillId="0" borderId="3" xfId="9" quotePrefix="1" applyNumberFormat="1" applyBorder="1" applyAlignment="1">
      <alignment horizontal="left"/>
    </xf>
    <xf numFmtId="17" fontId="5" fillId="0" borderId="3" xfId="9" quotePrefix="1" applyNumberFormat="1" applyBorder="1"/>
    <xf numFmtId="0" fontId="5" fillId="0" borderId="3" xfId="9" applyBorder="1" applyAlignment="1">
      <alignment horizontal="left"/>
    </xf>
    <xf numFmtId="0" fontId="5" fillId="0" borderId="3" xfId="9" applyBorder="1"/>
    <xf numFmtId="0" fontId="5" fillId="0" borderId="0" xfId="9" applyAlignment="1">
      <alignment horizontal="left"/>
    </xf>
    <xf numFmtId="0" fontId="37" fillId="0" borderId="0" xfId="3" applyFont="1" applyFill="1"/>
    <xf numFmtId="14" fontId="2" fillId="0" borderId="0" xfId="3" applyNumberFormat="1" applyFill="1"/>
    <xf numFmtId="14" fontId="1" fillId="0" borderId="0" xfId="1" applyNumberFormat="1"/>
    <xf numFmtId="17" fontId="1" fillId="0" borderId="0" xfId="1" applyNumberFormat="1"/>
    <xf numFmtId="1" fontId="6" fillId="0" borderId="0" xfId="9" applyNumberFormat="1" applyFont="1"/>
    <xf numFmtId="0" fontId="36" fillId="5" borderId="8" xfId="0" applyFont="1" applyFill="1" applyBorder="1" applyAlignment="1">
      <alignment horizontal="center" vertical="center" wrapText="1"/>
    </xf>
    <xf numFmtId="0" fontId="39" fillId="0" borderId="0" xfId="1" applyFont="1"/>
    <xf numFmtId="165" fontId="14" fillId="0" borderId="0" xfId="1" applyNumberFormat="1" applyFont="1"/>
    <xf numFmtId="1" fontId="37" fillId="0" borderId="0" xfId="3" applyNumberFormat="1" applyFont="1" applyFill="1"/>
    <xf numFmtId="0" fontId="40" fillId="3" borderId="4" xfId="0" applyFont="1" applyFill="1" applyBorder="1" applyAlignment="1">
      <alignment vertical="center" wrapText="1"/>
    </xf>
    <xf numFmtId="0" fontId="34" fillId="3" borderId="5" xfId="0" applyFont="1" applyFill="1" applyBorder="1" applyAlignment="1">
      <alignment horizontal="center" vertical="center" wrapText="1"/>
    </xf>
    <xf numFmtId="0" fontId="1" fillId="0" borderId="0" xfId="1"/>
    <xf numFmtId="0" fontId="1" fillId="0" borderId="0" xfId="1" applyBorder="1"/>
    <xf numFmtId="0" fontId="39" fillId="0" borderId="0" xfId="1" applyFont="1" applyBorder="1"/>
    <xf numFmtId="1" fontId="4" fillId="0" borderId="0" xfId="122" applyNumberFormat="1" applyFill="1" applyAlignment="1" applyProtection="1"/>
    <xf numFmtId="171" fontId="0" fillId="0" borderId="0" xfId="0" applyNumberFormat="1"/>
    <xf numFmtId="14" fontId="10" fillId="0" borderId="0" xfId="1" applyNumberFormat="1" applyFont="1"/>
    <xf numFmtId="165" fontId="5" fillId="0" borderId="0" xfId="9" applyNumberFormat="1"/>
    <xf numFmtId="0" fontId="41" fillId="0" borderId="0" xfId="0" applyFont="1"/>
    <xf numFmtId="0" fontId="42" fillId="0" borderId="0" xfId="9" applyFont="1" applyAlignment="1">
      <alignment vertical="top" wrapText="1"/>
    </xf>
    <xf numFmtId="0" fontId="36" fillId="0" borderId="9" xfId="0" applyFont="1" applyBorder="1" applyAlignment="1">
      <alignment vertical="center"/>
    </xf>
    <xf numFmtId="0" fontId="39" fillId="0" borderId="0" xfId="1" applyFont="1" applyAlignment="1">
      <alignment horizontal="left"/>
    </xf>
    <xf numFmtId="0" fontId="19" fillId="0" borderId="0" xfId="0" applyFont="1" applyBorder="1"/>
    <xf numFmtId="0" fontId="10" fillId="0" borderId="0" xfId="0" applyFont="1" applyBorder="1"/>
    <xf numFmtId="0" fontId="9" fillId="0" borderId="0" xfId="0" applyFont="1" applyBorder="1"/>
    <xf numFmtId="0" fontId="6" fillId="0" borderId="0" xfId="0" applyFont="1" applyBorder="1"/>
    <xf numFmtId="0" fontId="38" fillId="0" borderId="0" xfId="0" applyFont="1" applyBorder="1"/>
    <xf numFmtId="0" fontId="2" fillId="0" borderId="0" xfId="9" applyFont="1"/>
    <xf numFmtId="165" fontId="37" fillId="0" borderId="0" xfId="0" applyNumberFormat="1" applyFont="1"/>
    <xf numFmtId="172" fontId="37" fillId="0" borderId="0" xfId="0" applyNumberFormat="1" applyFont="1"/>
    <xf numFmtId="1" fontId="10" fillId="0" borderId="0" xfId="120" applyNumberFormat="1" applyFont="1"/>
    <xf numFmtId="165" fontId="43" fillId="0" borderId="0" xfId="122" applyNumberFormat="1" applyFont="1" applyFill="1" applyAlignment="1" applyProtection="1"/>
    <xf numFmtId="49" fontId="37" fillId="0" borderId="0" xfId="0" applyNumberFormat="1" applyFont="1"/>
    <xf numFmtId="17" fontId="19" fillId="0" borderId="0" xfId="1" applyNumberFormat="1" applyFont="1"/>
    <xf numFmtId="3" fontId="46" fillId="0" borderId="0" xfId="100" applyNumberFormat="1" applyFont="1" applyAlignment="1">
      <alignment horizontal="center"/>
    </xf>
    <xf numFmtId="1" fontId="9" fillId="0" borderId="0" xfId="9" applyNumberFormat="1" applyFont="1"/>
    <xf numFmtId="1" fontId="9" fillId="0" borderId="0" xfId="1" applyNumberFormat="1" applyFont="1"/>
    <xf numFmtId="9" fontId="1" fillId="0" borderId="0" xfId="120" applyFont="1"/>
    <xf numFmtId="0" fontId="40" fillId="3" borderId="10" xfId="0" applyFont="1" applyFill="1" applyBorder="1" applyAlignment="1">
      <alignment vertical="center" wrapText="1"/>
    </xf>
    <xf numFmtId="0" fontId="34" fillId="3" borderId="11" xfId="0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vertical="center" wrapText="1"/>
    </xf>
    <xf numFmtId="3" fontId="36" fillId="0" borderId="13" xfId="0" applyNumberFormat="1" applyFont="1" applyBorder="1" applyAlignment="1">
      <alignment horizontal="center" vertical="center" wrapText="1"/>
    </xf>
    <xf numFmtId="0" fontId="36" fillId="4" borderId="14" xfId="0" applyFont="1" applyFill="1" applyBorder="1" applyAlignment="1">
      <alignment horizontal="center" vertical="center" wrapText="1"/>
    </xf>
    <xf numFmtId="165" fontId="36" fillId="4" borderId="8" xfId="0" applyNumberFormat="1" applyFont="1" applyFill="1" applyBorder="1" applyAlignment="1">
      <alignment horizontal="center" vertical="center" wrapText="1"/>
    </xf>
    <xf numFmtId="0" fontId="36" fillId="4" borderId="15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 wrapText="1"/>
    </xf>
    <xf numFmtId="3" fontId="36" fillId="0" borderId="17" xfId="0" applyNumberFormat="1" applyFont="1" applyBorder="1" applyAlignment="1">
      <alignment horizontal="center" vertical="center" wrapText="1"/>
    </xf>
    <xf numFmtId="0" fontId="36" fillId="5" borderId="18" xfId="0" applyFont="1" applyFill="1" applyBorder="1" applyAlignment="1">
      <alignment horizontal="center" vertical="center" wrapText="1"/>
    </xf>
    <xf numFmtId="0" fontId="36" fillId="5" borderId="15" xfId="0" applyFont="1" applyFill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4" borderId="18" xfId="0" applyFont="1" applyFill="1" applyBorder="1" applyAlignment="1">
      <alignment horizontal="center" vertical="center" wrapText="1"/>
    </xf>
    <xf numFmtId="0" fontId="36" fillId="4" borderId="8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36" fillId="5" borderId="19" xfId="0" applyFont="1" applyFill="1" applyBorder="1" applyAlignment="1">
      <alignment horizontal="center" vertical="center" wrapText="1"/>
    </xf>
    <xf numFmtId="0" fontId="36" fillId="5" borderId="20" xfId="0" applyFont="1" applyFill="1" applyBorder="1" applyAlignment="1">
      <alignment horizontal="center" vertical="center" wrapText="1"/>
    </xf>
    <xf numFmtId="0" fontId="36" fillId="5" borderId="21" xfId="0" applyFont="1" applyFill="1" applyBorder="1" applyAlignment="1">
      <alignment horizontal="center" vertical="center" wrapText="1"/>
    </xf>
    <xf numFmtId="165" fontId="9" fillId="0" borderId="0" xfId="9" applyNumberFormat="1" applyFont="1"/>
    <xf numFmtId="0" fontId="47" fillId="0" borderId="0" xfId="1" applyFont="1"/>
    <xf numFmtId="165" fontId="6" fillId="0" borderId="0" xfId="9" applyNumberFormat="1" applyFont="1"/>
    <xf numFmtId="1" fontId="13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42" fillId="0" borderId="0" xfId="119" applyNumberFormat="1" applyFont="1" applyAlignment="1">
      <alignment horizontal="left"/>
    </xf>
    <xf numFmtId="1" fontId="42" fillId="0" borderId="0" xfId="119" applyNumberFormat="1" applyFont="1" applyAlignment="1">
      <alignment horizontal="left" wrapText="1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left" wrapText="1"/>
    </xf>
    <xf numFmtId="1" fontId="8" fillId="0" borderId="0" xfId="0" applyNumberFormat="1" applyFont="1" applyAlignment="1">
      <alignment horizontal="left"/>
    </xf>
    <xf numFmtId="0" fontId="32" fillId="0" borderId="0" xfId="119" applyFont="1" applyAlignment="1">
      <alignment horizontal="center" wrapText="1"/>
    </xf>
    <xf numFmtId="0" fontId="49" fillId="0" borderId="0" xfId="0" applyFont="1"/>
  </cellXfs>
  <cellStyles count="123">
    <cellStyle name=" 1" xfId="19" xr:uid="{60D1FFF4-63D7-4B09-A733-DB6FAC1F8816}"/>
    <cellStyle name=" Verticals" xfId="20" xr:uid="{07058753-26B2-4E25-9E5F-E722A71E76E1}"/>
    <cellStyle name=" Writer Import]_x000d__x000a_Display Dialog=No_x000d__x000a__x000d__x000a_[Horizontal Arrange]_x000d__x000a_Dimensions Interlocking=Yes_x000d__x000a_Sum Hierarchy=Yes_x000d__x000a_Generate" xfId="21" xr:uid="{BC70B7B4-E6B1-486A-89D2-8384D64AD371}"/>
    <cellStyle name=" Writer Import]_x000d__x000a_Display Dialog=No_x000d__x000a__x000d__x000a_[Horizontal Arrange]_x000d__x000a_Dimensions Interlocking=Yes_x000d__x000a_Sum Hierarchy=Yes_x000d__x000a_Generate 10" xfId="22" xr:uid="{E5BACDB1-B31F-4961-9BA8-D4489CF0BBD7}"/>
    <cellStyle name=" Writer Import]_x000d__x000a_Display Dialog=No_x000d__x000a__x000d__x000a_[Horizontal Arrange]_x000d__x000a_Dimensions Interlocking=Yes_x000d__x000a_Sum Hierarchy=Yes_x000d__x000a_Generate 11" xfId="23" xr:uid="{CB77B36B-C232-43B0-9F13-9FB8A091CE62}"/>
    <cellStyle name=" Writer Import]_x000d__x000a_Display Dialog=No_x000d__x000a__x000d__x000a_[Horizontal Arrange]_x000d__x000a_Dimensions Interlocking=Yes_x000d__x000a_Sum Hierarchy=Yes_x000d__x000a_Generate 12" xfId="24" xr:uid="{42111D60-6CAA-4D5A-A399-07B026F2674F}"/>
    <cellStyle name=" Writer Import]_x000d__x000a_Display Dialog=No_x000d__x000a__x000d__x000a_[Horizontal Arrange]_x000d__x000a_Dimensions Interlocking=Yes_x000d__x000a_Sum Hierarchy=Yes_x000d__x000a_Generate 13" xfId="25" xr:uid="{5CD8DA83-A53C-4057-9925-A74D204499E9}"/>
    <cellStyle name=" Writer Import]_x000d__x000a_Display Dialog=No_x000d__x000a__x000d__x000a_[Horizontal Arrange]_x000d__x000a_Dimensions Interlocking=Yes_x000d__x000a_Sum Hierarchy=Yes_x000d__x000a_Generate 14" xfId="26" xr:uid="{FE426373-3A1B-49CC-9135-3141226B7476}"/>
    <cellStyle name=" Writer Import]_x000d__x000a_Display Dialog=No_x000d__x000a__x000d__x000a_[Horizontal Arrange]_x000d__x000a_Dimensions Interlocking=Yes_x000d__x000a_Sum Hierarchy=Yes_x000d__x000a_Generate 15" xfId="27" xr:uid="{E8E487FA-AAEB-4C3A-9EBA-AA18CF23886C}"/>
    <cellStyle name=" Writer Import]_x000d__x000a_Display Dialog=No_x000d__x000a__x000d__x000a_[Horizontal Arrange]_x000d__x000a_Dimensions Interlocking=Yes_x000d__x000a_Sum Hierarchy=Yes_x000d__x000a_Generate 16" xfId="28" xr:uid="{8593F4E4-110D-4C91-9FE9-AE5F70DB8D86}"/>
    <cellStyle name=" Writer Import]_x000d__x000a_Display Dialog=No_x000d__x000a__x000d__x000a_[Horizontal Arrange]_x000d__x000a_Dimensions Interlocking=Yes_x000d__x000a_Sum Hierarchy=Yes_x000d__x000a_Generate 17" xfId="29" xr:uid="{27F45298-C8D3-4A85-A0B1-6BE9EB4EE11D}"/>
    <cellStyle name=" Writer Import]_x000d__x000a_Display Dialog=No_x000d__x000a__x000d__x000a_[Horizontal Arrange]_x000d__x000a_Dimensions Interlocking=Yes_x000d__x000a_Sum Hierarchy=Yes_x000d__x000a_Generate 18" xfId="30" xr:uid="{15D53186-7F81-4BF3-83BD-DEA064FA1F05}"/>
    <cellStyle name=" Writer Import]_x000d__x000a_Display Dialog=No_x000d__x000a__x000d__x000a_[Horizontal Arrange]_x000d__x000a_Dimensions Interlocking=Yes_x000d__x000a_Sum Hierarchy=Yes_x000d__x000a_Generate 19" xfId="31" xr:uid="{1C3933C1-B1D8-4952-99BE-2E0101128C38}"/>
    <cellStyle name=" Writer Import]_x000d__x000a_Display Dialog=No_x000d__x000a__x000d__x000a_[Horizontal Arrange]_x000d__x000a_Dimensions Interlocking=Yes_x000d__x000a_Sum Hierarchy=Yes_x000d__x000a_Generate 2" xfId="32" xr:uid="{F0CB02B2-783E-4885-9B8E-0F0F711680BB}"/>
    <cellStyle name=" Writer Import]_x000d__x000a_Display Dialog=No_x000d__x000a__x000d__x000a_[Horizontal Arrange]_x000d__x000a_Dimensions Interlocking=Yes_x000d__x000a_Sum Hierarchy=Yes_x000d__x000a_Generate 2 2" xfId="33" xr:uid="{6035B8D9-B67E-443B-8651-0C0194F8D265}"/>
    <cellStyle name=" Writer Import]_x000d__x000a_Display Dialog=No_x000d__x000a__x000d__x000a_[Horizontal Arrange]_x000d__x000a_Dimensions Interlocking=Yes_x000d__x000a_Sum Hierarchy=Yes_x000d__x000a_Generate 2 2 2" xfId="34" xr:uid="{BFBFDD8B-3815-45DE-8645-9E76EBEFCABF}"/>
    <cellStyle name=" Writer Import]_x000d__x000a_Display Dialog=No_x000d__x000a__x000d__x000a_[Horizontal Arrange]_x000d__x000a_Dimensions Interlocking=Yes_x000d__x000a_Sum Hierarchy=Yes_x000d__x000a_Generate 2 2 2 2" xfId="35" xr:uid="{22DF1AAC-20EC-40CD-841D-4E036D7862DF}"/>
    <cellStyle name=" Writer Import]_x000d__x000a_Display Dialog=No_x000d__x000a__x000d__x000a_[Horizontal Arrange]_x000d__x000a_Dimensions Interlocking=Yes_x000d__x000a_Sum Hierarchy=Yes_x000d__x000a_Generate 2 2 3" xfId="36" xr:uid="{13BAF2EC-9B52-45AA-B41D-95E37C27B92F}"/>
    <cellStyle name=" Writer Import]_x000d__x000a_Display Dialog=No_x000d__x000a__x000d__x000a_[Horizontal Arrange]_x000d__x000a_Dimensions Interlocking=Yes_x000d__x000a_Sum Hierarchy=Yes_x000d__x000a_Generate 2 3" xfId="37" xr:uid="{28B72E4D-DA8A-4DDA-9776-B886AC5A9852}"/>
    <cellStyle name=" Writer Import]_x000d__x000a_Display Dialog=No_x000d__x000a__x000d__x000a_[Horizontal Arrange]_x000d__x000a_Dimensions Interlocking=Yes_x000d__x000a_Sum Hierarchy=Yes_x000d__x000a_Generate 2 4" xfId="38" xr:uid="{9D1C36D4-4078-46F2-9EC3-15581A688A89}"/>
    <cellStyle name=" Writer Import]_x000d__x000a_Display Dialog=No_x000d__x000a__x000d__x000a_[Horizontal Arrange]_x000d__x000a_Dimensions Interlocking=Yes_x000d__x000a_Sum Hierarchy=Yes_x000d__x000a_Generate 2 4 2" xfId="39" xr:uid="{58B4EC77-25C6-4A14-9D2F-6EFD13C5FAA6}"/>
    <cellStyle name=" Writer Import]_x000d__x000a_Display Dialog=No_x000d__x000a__x000d__x000a_[Horizontal Arrange]_x000d__x000a_Dimensions Interlocking=Yes_x000d__x000a_Sum Hierarchy=Yes_x000d__x000a_Generate 2 5" xfId="40" xr:uid="{9221D068-12FF-4F2F-9F90-A297EABC000A}"/>
    <cellStyle name=" Writer Import]_x000d__x000a_Display Dialog=No_x000d__x000a__x000d__x000a_[Horizontal Arrange]_x000d__x000a_Dimensions Interlocking=Yes_x000d__x000a_Sum Hierarchy=Yes_x000d__x000a_Generate 2 6" xfId="41" xr:uid="{6F6B169E-2F76-449E-9376-A492A188D762}"/>
    <cellStyle name=" Writer Import]_x000d__x000a_Display Dialog=No_x000d__x000a__x000d__x000a_[Horizontal Arrange]_x000d__x000a_Dimensions Interlocking=Yes_x000d__x000a_Sum Hierarchy=Yes_x000d__x000a_Generate 2 7" xfId="42" xr:uid="{70D59E62-2882-49A7-92A7-BC297DC2AF4F}"/>
    <cellStyle name=" Writer Import]_x000d__x000a_Display Dialog=No_x000d__x000a__x000d__x000a_[Horizontal Arrange]_x000d__x000a_Dimensions Interlocking=Yes_x000d__x000a_Sum Hierarchy=Yes_x000d__x000a_Generate 20" xfId="43" xr:uid="{550BDC3F-B3AF-42D8-8603-38BF10BB3B80}"/>
    <cellStyle name=" Writer Import]_x000d__x000a_Display Dialog=No_x000d__x000a__x000d__x000a_[Horizontal Arrange]_x000d__x000a_Dimensions Interlocking=Yes_x000d__x000a_Sum Hierarchy=Yes_x000d__x000a_Generate 21" xfId="44" xr:uid="{B4624C0B-1C0E-4AA8-BC44-7C489BFAE695}"/>
    <cellStyle name=" Writer Import]_x000d__x000a_Display Dialog=No_x000d__x000a__x000d__x000a_[Horizontal Arrange]_x000d__x000a_Dimensions Interlocking=Yes_x000d__x000a_Sum Hierarchy=Yes_x000d__x000a_Generate 22" xfId="45" xr:uid="{7FC0DFC0-9F00-4E18-834C-0C319C1DAE83}"/>
    <cellStyle name=" Writer Import]_x000d__x000a_Display Dialog=No_x000d__x000a__x000d__x000a_[Horizontal Arrange]_x000d__x000a_Dimensions Interlocking=Yes_x000d__x000a_Sum Hierarchy=Yes_x000d__x000a_Generate 23" xfId="46" xr:uid="{B1CD4E38-ED47-4388-A958-C38CA86E992C}"/>
    <cellStyle name=" Writer Import]_x000d__x000a_Display Dialog=No_x000d__x000a__x000d__x000a_[Horizontal Arrange]_x000d__x000a_Dimensions Interlocking=Yes_x000d__x000a_Sum Hierarchy=Yes_x000d__x000a_Generate 24" xfId="47" xr:uid="{290EDD46-B499-4065-A1DE-2DC491EF9C14}"/>
    <cellStyle name=" Writer Import]_x000d__x000a_Display Dialog=No_x000d__x000a__x000d__x000a_[Horizontal Arrange]_x000d__x000a_Dimensions Interlocking=Yes_x000d__x000a_Sum Hierarchy=Yes_x000d__x000a_Generate 25" xfId="48" xr:uid="{B9076643-85E2-49EA-A47B-81C39844F8C8}"/>
    <cellStyle name=" Writer Import]_x000d__x000a_Display Dialog=No_x000d__x000a__x000d__x000a_[Horizontal Arrange]_x000d__x000a_Dimensions Interlocking=Yes_x000d__x000a_Sum Hierarchy=Yes_x000d__x000a_Generate 26" xfId="49" xr:uid="{2F50E0BE-884D-48D1-94B3-AA75E1B2D672}"/>
    <cellStyle name=" Writer Import]_x000d__x000a_Display Dialog=No_x000d__x000a__x000d__x000a_[Horizontal Arrange]_x000d__x000a_Dimensions Interlocking=Yes_x000d__x000a_Sum Hierarchy=Yes_x000d__x000a_Generate 27" xfId="50" xr:uid="{D6AF5615-A230-4574-8208-60FD09415AA7}"/>
    <cellStyle name=" Writer Import]_x000d__x000a_Display Dialog=No_x000d__x000a__x000d__x000a_[Horizontal Arrange]_x000d__x000a_Dimensions Interlocking=Yes_x000d__x000a_Sum Hierarchy=Yes_x000d__x000a_Generate 28" xfId="51" xr:uid="{0551A927-A860-4279-9825-F26C6CE25781}"/>
    <cellStyle name=" Writer Import]_x000d__x000a_Display Dialog=No_x000d__x000a__x000d__x000a_[Horizontal Arrange]_x000d__x000a_Dimensions Interlocking=Yes_x000d__x000a_Sum Hierarchy=Yes_x000d__x000a_Generate 29" xfId="52" xr:uid="{0C64DC72-26D6-4A3C-BE58-303986786BF6}"/>
    <cellStyle name=" Writer Import]_x000d__x000a_Display Dialog=No_x000d__x000a__x000d__x000a_[Horizontal Arrange]_x000d__x000a_Dimensions Interlocking=Yes_x000d__x000a_Sum Hierarchy=Yes_x000d__x000a_Generate 3" xfId="53" xr:uid="{6B966628-8685-4C83-A785-838FA4D05D07}"/>
    <cellStyle name=" Writer Import]_x000d__x000a_Display Dialog=No_x000d__x000a__x000d__x000a_[Horizontal Arrange]_x000d__x000a_Dimensions Interlocking=Yes_x000d__x000a_Sum Hierarchy=Yes_x000d__x000a_Generate 3 2" xfId="54" xr:uid="{72EA6D9D-3B74-4B90-98AA-68867A16EE99}"/>
    <cellStyle name=" Writer Import]_x000d__x000a_Display Dialog=No_x000d__x000a__x000d__x000a_[Horizontal Arrange]_x000d__x000a_Dimensions Interlocking=Yes_x000d__x000a_Sum Hierarchy=Yes_x000d__x000a_Generate 3 2 2" xfId="55" xr:uid="{2C95DD8D-FE59-4FD6-89C9-01961F1D3E20}"/>
    <cellStyle name=" Writer Import]_x000d__x000a_Display Dialog=No_x000d__x000a__x000d__x000a_[Horizontal Arrange]_x000d__x000a_Dimensions Interlocking=Yes_x000d__x000a_Sum Hierarchy=Yes_x000d__x000a_Generate 3 3" xfId="56" xr:uid="{E1FE0161-6C8E-4E98-B1FA-FFA0AB1C110F}"/>
    <cellStyle name=" Writer Import]_x000d__x000a_Display Dialog=No_x000d__x000a__x000d__x000a_[Horizontal Arrange]_x000d__x000a_Dimensions Interlocking=Yes_x000d__x000a_Sum Hierarchy=Yes_x000d__x000a_Generate 3 4" xfId="57" xr:uid="{26303644-8C6C-4018-AEDF-5D542FAD9F2A}"/>
    <cellStyle name=" Writer Import]_x000d__x000a_Display Dialog=No_x000d__x000a__x000d__x000a_[Horizontal Arrange]_x000d__x000a_Dimensions Interlocking=Yes_x000d__x000a_Sum Hierarchy=Yes_x000d__x000a_Generate 3 4 2" xfId="58" xr:uid="{CC4C29DC-D214-4CBF-B173-E5FE36F2279C}"/>
    <cellStyle name=" Writer Import]_x000d__x000a_Display Dialog=No_x000d__x000a__x000d__x000a_[Horizontal Arrange]_x000d__x000a_Dimensions Interlocking=Yes_x000d__x000a_Sum Hierarchy=Yes_x000d__x000a_Generate 3 5" xfId="59" xr:uid="{00766FF0-30D4-401A-91D8-58BA3F760248}"/>
    <cellStyle name=" Writer Import]_x000d__x000a_Display Dialog=No_x000d__x000a__x000d__x000a_[Horizontal Arrange]_x000d__x000a_Dimensions Interlocking=Yes_x000d__x000a_Sum Hierarchy=Yes_x000d__x000a_Generate 3 6" xfId="60" xr:uid="{A82F951A-A460-4592-964B-D97A83386171}"/>
    <cellStyle name=" Writer Import]_x000d__x000a_Display Dialog=No_x000d__x000a__x000d__x000a_[Horizontal Arrange]_x000d__x000a_Dimensions Interlocking=Yes_x000d__x000a_Sum Hierarchy=Yes_x000d__x000a_Generate 3 7" xfId="61" xr:uid="{469C259F-994F-4981-BF35-AE0AF77981DC}"/>
    <cellStyle name=" Writer Import]_x000d__x000a_Display Dialog=No_x000d__x000a__x000d__x000a_[Horizontal Arrange]_x000d__x000a_Dimensions Interlocking=Yes_x000d__x000a_Sum Hierarchy=Yes_x000d__x000a_Generate 30" xfId="62" xr:uid="{6E918DCD-2A0E-4F85-B07F-7F445C2F291B}"/>
    <cellStyle name=" Writer Import]_x000d__x000a_Display Dialog=No_x000d__x000a__x000d__x000a_[Horizontal Arrange]_x000d__x000a_Dimensions Interlocking=Yes_x000d__x000a_Sum Hierarchy=Yes_x000d__x000a_Generate 31" xfId="63" xr:uid="{7E1431C5-D34B-49C7-9BD9-74A328C874FF}"/>
    <cellStyle name=" Writer Import]_x000d__x000a_Display Dialog=No_x000d__x000a__x000d__x000a_[Horizontal Arrange]_x000d__x000a_Dimensions Interlocking=Yes_x000d__x000a_Sum Hierarchy=Yes_x000d__x000a_Generate 32" xfId="64" xr:uid="{425540C8-23DD-4538-AC2A-48E9B257B7C8}"/>
    <cellStyle name=" Writer Import]_x000d__x000a_Display Dialog=No_x000d__x000a__x000d__x000a_[Horizontal Arrange]_x000d__x000a_Dimensions Interlocking=Yes_x000d__x000a_Sum Hierarchy=Yes_x000d__x000a_Generate 33" xfId="65" xr:uid="{836E6BD1-A8BC-46D3-91AC-1E47852239B4}"/>
    <cellStyle name=" Writer Import]_x000d__x000a_Display Dialog=No_x000d__x000a__x000d__x000a_[Horizontal Arrange]_x000d__x000a_Dimensions Interlocking=Yes_x000d__x000a_Sum Hierarchy=Yes_x000d__x000a_Generate 34" xfId="66" xr:uid="{BA853655-FF0E-43E1-B367-E5152EC7070C}"/>
    <cellStyle name=" Writer Import]_x000d__x000a_Display Dialog=No_x000d__x000a__x000d__x000a_[Horizontal Arrange]_x000d__x000a_Dimensions Interlocking=Yes_x000d__x000a_Sum Hierarchy=Yes_x000d__x000a_Generate 4" xfId="67" xr:uid="{EA7F5EE2-88F9-4E9C-9AD8-941BCB9F2DE2}"/>
    <cellStyle name=" Writer Import]_x000d__x000a_Display Dialog=No_x000d__x000a__x000d__x000a_[Horizontal Arrange]_x000d__x000a_Dimensions Interlocking=Yes_x000d__x000a_Sum Hierarchy=Yes_x000d__x000a_Generate 4 2" xfId="68" xr:uid="{94C9D8D3-4D45-4CD1-A26F-7581D42FC926}"/>
    <cellStyle name=" Writer Import]_x000d__x000a_Display Dialog=No_x000d__x000a__x000d__x000a_[Horizontal Arrange]_x000d__x000a_Dimensions Interlocking=Yes_x000d__x000a_Sum Hierarchy=Yes_x000d__x000a_Generate 4 3" xfId="69" xr:uid="{EE2BEBA1-B81A-441D-BE1E-C4045F0D5DFA}"/>
    <cellStyle name=" Writer Import]_x000d__x000a_Display Dialog=No_x000d__x000a__x000d__x000a_[Horizontal Arrange]_x000d__x000a_Dimensions Interlocking=Yes_x000d__x000a_Sum Hierarchy=Yes_x000d__x000a_Generate 5" xfId="70" xr:uid="{B377146A-A082-49C8-BB4A-6AE85944EE2D}"/>
    <cellStyle name=" Writer Import]_x000d__x000a_Display Dialog=No_x000d__x000a__x000d__x000a_[Horizontal Arrange]_x000d__x000a_Dimensions Interlocking=Yes_x000d__x000a_Sum Hierarchy=Yes_x000d__x000a_Generate 5 2" xfId="71" xr:uid="{B069242D-F419-409C-9F8F-74D8340CD715}"/>
    <cellStyle name=" Writer Import]_x000d__x000a_Display Dialog=No_x000d__x000a__x000d__x000a_[Horizontal Arrange]_x000d__x000a_Dimensions Interlocking=Yes_x000d__x000a_Sum Hierarchy=Yes_x000d__x000a_Generate 5 3" xfId="72" xr:uid="{EC7D24A2-E87D-4E00-966C-63C40D1273F3}"/>
    <cellStyle name=" Writer Import]_x000d__x000a_Display Dialog=No_x000d__x000a__x000d__x000a_[Horizontal Arrange]_x000d__x000a_Dimensions Interlocking=Yes_x000d__x000a_Sum Hierarchy=Yes_x000d__x000a_Generate 6" xfId="73" xr:uid="{36603BF7-06FD-4204-80F7-50132097A3FB}"/>
    <cellStyle name=" Writer Import]_x000d__x000a_Display Dialog=No_x000d__x000a__x000d__x000a_[Horizontal Arrange]_x000d__x000a_Dimensions Interlocking=Yes_x000d__x000a_Sum Hierarchy=Yes_x000d__x000a_Generate 6 2" xfId="74" xr:uid="{D132B7BF-1F10-4A26-97A2-BCB731CD6218}"/>
    <cellStyle name=" Writer Import]_x000d__x000a_Display Dialog=No_x000d__x000a__x000d__x000a_[Horizontal Arrange]_x000d__x000a_Dimensions Interlocking=Yes_x000d__x000a_Sum Hierarchy=Yes_x000d__x000a_Generate 7" xfId="75" xr:uid="{D8FD2F99-6C94-4B43-B2C4-DF711FB69990}"/>
    <cellStyle name=" Writer Import]_x000d__x000a_Display Dialog=No_x000d__x000a__x000d__x000a_[Horizontal Arrange]_x000d__x000a_Dimensions Interlocking=Yes_x000d__x000a_Sum Hierarchy=Yes_x000d__x000a_Generate 7 2" xfId="76" xr:uid="{A8FB04E2-322F-4B8F-8D5D-82A01AE8D239}"/>
    <cellStyle name=" Writer Import]_x000d__x000a_Display Dialog=No_x000d__x000a__x000d__x000a_[Horizontal Arrange]_x000d__x000a_Dimensions Interlocking=Yes_x000d__x000a_Sum Hierarchy=Yes_x000d__x000a_Generate 8" xfId="77" xr:uid="{0354AA20-80FD-413B-B44E-879D5A47C651}"/>
    <cellStyle name=" Writer Import]_x000d__x000a_Display Dialog=No_x000d__x000a__x000d__x000a_[Horizontal Arrange]_x000d__x000a_Dimensions Interlocking=Yes_x000d__x000a_Sum Hierarchy=Yes_x000d__x000a_Generate 9" xfId="78" xr:uid="{09678CAE-0AA7-4AC1-9BD4-15CB72C42D96}"/>
    <cellStyle name=" Writer Import]_x000d__x000a_Display Dialog=No_x000d__x000a__x000d__x000a_[Horizontal Arrange]_x000d__x000a_Dimensions Interlocking=Yes_x000d__x000a_Sum Hierarchy=Yes_x000d__x000a_Generate_X" xfId="79" xr:uid="{EE13389B-759A-4F97-8CD6-E45E933A7F99}"/>
    <cellStyle name="_BSD 3-April-10 " xfId="80" xr:uid="{55330440-B095-4689-872F-1695CE87E950}"/>
    <cellStyle name="_BSD 3-August 09 " xfId="81" xr:uid="{06CB4F28-7E27-4831-A6E5-3810BF02595E}"/>
    <cellStyle name="_BSD 3-August-10 " xfId="82" xr:uid="{B2E75BD7-66D1-4E28-9A7B-6BAF01214958}"/>
    <cellStyle name="_BSD 3-December 09 " xfId="83" xr:uid="{99D0A141-E873-4E2B-9E88-3E1E65426C77}"/>
    <cellStyle name="_BSD 3-February-10 " xfId="84" xr:uid="{151BEA92-A8BF-4AC8-B8EF-6467C99E94F3}"/>
    <cellStyle name="_BSD 3-January-10 " xfId="85" xr:uid="{E0522A41-17C1-406D-8B6C-1B13A83D74A1}"/>
    <cellStyle name="_BSD 3-JuLY 09 " xfId="86" xr:uid="{DA097A0C-58DA-4C08-A1F4-0FFCD3D61F53}"/>
    <cellStyle name="_BSD 3-July-10 " xfId="87" xr:uid="{87CF3607-16FB-41DC-8846-CE29A9766804}"/>
    <cellStyle name="_BSD 3-June-10 " xfId="88" xr:uid="{177EBD60-BFE1-4415-80CC-502F60B687A9}"/>
    <cellStyle name="_BSD 3-March-10 " xfId="89" xr:uid="{B5C5C174-B419-4C3C-9D35-1439A81B2FBF}"/>
    <cellStyle name="_BSD 3-May-10 " xfId="90" xr:uid="{022A647D-5141-4CD2-A68F-45694905616F}"/>
    <cellStyle name="_BSD 3-November 09 " xfId="91" xr:uid="{07480BCC-BC8C-4D9F-8D60-AB8941F45A16}"/>
    <cellStyle name="_BSD 3-October 09 " xfId="92" xr:uid="{683D3C1F-A337-45C5-84EC-677B5DE56EFC}"/>
    <cellStyle name="_BSD 3-September 09 " xfId="93" xr:uid="{54825C90-453D-45A9-8CCF-FCD3594E1375}"/>
    <cellStyle name="_BSD 3-September-10 " xfId="94" xr:uid="{CCD649EB-4782-4FF0-ABCA-4D7C448F0F6E}"/>
    <cellStyle name="Hyperlink 4" xfId="18" xr:uid="{705F55EC-F13F-4962-A99E-A790B5AC4E72}"/>
    <cellStyle name="Îáû÷íûé_23_1 " xfId="95" xr:uid="{D9E85457-E33A-4880-A683-E3B74477EE92}"/>
    <cellStyle name="N " xfId="96" xr:uid="{F41BFBF5-38CA-4281-A071-69D8B71C715D}"/>
    <cellStyle name="Normal" xfId="0" builtinId="0"/>
    <cellStyle name="Normal 10" xfId="122" xr:uid="{96D519A4-DFC2-4BEA-BC45-B77EE818C5DD}"/>
    <cellStyle name="Normal 1085" xfId="104" xr:uid="{6F99091B-3BCC-46A5-831E-4BD19AB91F13}"/>
    <cellStyle name="Normal 1119 2" xfId="101" xr:uid="{57EF375F-81FA-4829-A55A-0CE845FFFCED}"/>
    <cellStyle name="Normal 2" xfId="1" xr:uid="{00000000-0005-0000-0000-000001000000}"/>
    <cellStyle name="Normal 2 2" xfId="4" xr:uid="{00000000-0005-0000-0000-000002000000}"/>
    <cellStyle name="Normal 2 2 2" xfId="5" xr:uid="{00000000-0005-0000-0000-000003000000}"/>
    <cellStyle name="Normal 2 2 2 2" xfId="114" xr:uid="{E64682A3-BFC8-4D6D-8BAF-8C7E9AE3B227}"/>
    <cellStyle name="Normal 2 3" xfId="109" xr:uid="{AFC2C423-CAEB-499A-ACDF-23EA0FE2D08D}"/>
    <cellStyle name="Normal 2 4" xfId="17" xr:uid="{33F01C04-CB35-438B-966E-67C0FA0F4BC3}"/>
    <cellStyle name="Normal 2 7" xfId="103" xr:uid="{BAE59837-395A-4A4C-8BDC-C5026D8C4F61}"/>
    <cellStyle name="Normal 3" xfId="2" xr:uid="{00000000-0005-0000-0000-000004000000}"/>
    <cellStyle name="Normal 3 2" xfId="3" xr:uid="{00000000-0005-0000-0000-000005000000}"/>
    <cellStyle name="Normal 3 2 2" xfId="9" xr:uid="{00000000-0005-0000-0000-000006000000}"/>
    <cellStyle name="Normal 3 3" xfId="7" xr:uid="{00000000-0005-0000-0000-000007000000}"/>
    <cellStyle name="Normal 3 3 2" xfId="108" xr:uid="{D1ED9DF9-629F-4F99-BFCA-18FA1764C82A}"/>
    <cellStyle name="Normal 4" xfId="8" xr:uid="{00000000-0005-0000-0000-000008000000}"/>
    <cellStyle name="Normal 4 2" xfId="110" xr:uid="{A2862C75-B3A3-4A6E-8A5C-7EEF1FA7CDB7}"/>
    <cellStyle name="Normal 4 3" xfId="119" xr:uid="{D5BFFD61-1207-49CA-9B9F-3B373D230AA5}"/>
    <cellStyle name="Normal 4 4" xfId="121" xr:uid="{76E5B924-054A-4067-B82A-32FD265D31C3}"/>
    <cellStyle name="Normal 5" xfId="13" xr:uid="{00000000-0005-0000-0000-000009000000}"/>
    <cellStyle name="Normal 5 2" xfId="111" xr:uid="{091B2AE1-0FE1-40F3-99C2-0CC290D9F413}"/>
    <cellStyle name="Normal 5 3" xfId="115" xr:uid="{6CFFCA7E-56CC-4D33-B613-88E3644F4C6D}"/>
    <cellStyle name="Normal 5 4" xfId="105" xr:uid="{174C6827-AB6A-4AAA-B629-C86C9C2DC0B6}"/>
    <cellStyle name="Normal 6" xfId="100" xr:uid="{96826BF3-9936-4239-A72B-92E90B22B1CA}"/>
    <cellStyle name="Normal 6 2" xfId="113" xr:uid="{47A421A5-0B1D-4D88-B49D-2A99D1A79150}"/>
    <cellStyle name="Normal 7" xfId="16" xr:uid="{B0F44AA0-9F36-4C68-BD69-FFCC01F99E32}"/>
    <cellStyle name="Normal 7 5" xfId="102" xr:uid="{76053D55-C1C0-45FE-A124-2E0332A65EE5}"/>
    <cellStyle name="Normal 8" xfId="106" xr:uid="{03BEADC6-D660-4555-B0C1-5143924D4DC5}"/>
    <cellStyle name="Normal 8 2" xfId="116" xr:uid="{A785822E-9DC1-4DBC-A238-5B984EB55699}"/>
    <cellStyle name="Normal 9" xfId="107" xr:uid="{1B377B49-819F-4D2F-AD21-1F5572D7546B}"/>
    <cellStyle name="Normal 9 2" xfId="117" xr:uid="{BFBD9ABA-47A2-4C0C-B6D7-B5F449375D9B}"/>
    <cellStyle name="Percent 2" xfId="112" xr:uid="{549611B4-74D5-4789-8668-08E53674F42C}"/>
    <cellStyle name="Percent 2 2" xfId="118" xr:uid="{997308ED-6199-4254-90D9-E7A9290CB42D}"/>
    <cellStyle name="Procent" xfId="120" builtinId="5"/>
    <cellStyle name="Procent 2" xfId="6" xr:uid="{00000000-0005-0000-0000-00000B000000}"/>
    <cellStyle name="Procent 3" xfId="11" xr:uid="{00000000-0005-0000-0000-00000C000000}"/>
    <cellStyle name="Procent 4" xfId="12" xr:uid="{00000000-0005-0000-0000-00000D000000}"/>
    <cellStyle name="s_Valuation " xfId="97" xr:uid="{A3027292-EA76-42A0-A46D-A1E4E2966A01}"/>
    <cellStyle name="ssp " xfId="98" xr:uid="{EE68BB6D-6630-4A34-A942-E10E80A68895}"/>
    <cellStyle name="Tusental (0)_DA" xfId="14" xr:uid="{00000000-0005-0000-0000-00000E000000}"/>
    <cellStyle name="Tusental 2" xfId="10" xr:uid="{00000000-0005-0000-0000-00000F000000}"/>
    <cellStyle name="Valuta (0)_DA" xfId="15" xr:uid="{00000000-0005-0000-0000-000010000000}"/>
    <cellStyle name="Ввод " xfId="99" xr:uid="{CACECBC8-F029-48FC-9791-C36ADD52B5FF}"/>
  </cellStyles>
  <dxfs count="0"/>
  <tableStyles count="0" defaultTableStyle="TableStyleMedium2" defaultPivotStyle="PivotStyleMedium9"/>
  <colors>
    <mruColors>
      <color rgb="FF95C23D"/>
      <color rgb="FF7A74A2"/>
      <color rgb="FF008886"/>
      <color rgb="FF1F1B5A"/>
      <color rgb="FFE83778"/>
      <color rgb="FFE83278"/>
      <color rgb="FF595959"/>
      <color rgb="FFFBBC33"/>
      <color rgb="FF96328C"/>
      <color rgb="FF963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14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17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8.xml"/><Relationship Id="rId1" Type="http://schemas.microsoft.com/office/2011/relationships/chartStyle" Target="style18.xml"/><Relationship Id="rId4" Type="http://schemas.openxmlformats.org/officeDocument/2006/relationships/chartUserShapes" Target="../drawings/drawing2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Gl</a:t>
            </a:r>
            <a:r>
              <a:rPr lang="en-US" b="1">
                <a:solidFill>
                  <a:sysClr val="windowText" lastClr="000000"/>
                </a:solidFill>
              </a:rPr>
              <a:t>obal real BNP-tillväxt</a:t>
            </a:r>
            <a:endParaRPr lang="sv-SE" b="1">
              <a:solidFill>
                <a:sysClr val="windowText" lastClr="000000"/>
              </a:solidFill>
            </a:endParaRPr>
          </a:p>
          <a:p>
            <a:pPr>
              <a:defRPr/>
            </a:pPr>
            <a:r>
              <a:rPr lang="en-US" sz="1200" b="1">
                <a:solidFill>
                  <a:sysClr val="windowText" lastClr="000000"/>
                </a:solidFill>
              </a:rPr>
              <a:t>prognos för 2023 - 2025</a:t>
            </a:r>
            <a:endParaRPr lang="sv-SE" sz="1200" b="1">
              <a:solidFill>
                <a:sysClr val="windowText" lastClr="000000"/>
              </a:solidFill>
            </a:endParaRPr>
          </a:p>
          <a:p>
            <a:pPr>
              <a:defRPr/>
            </a:pPr>
            <a:r>
              <a:rPr lang="en-US" sz="1000" b="0">
                <a:solidFill>
                  <a:sysClr val="windowText" lastClr="000000"/>
                </a:solidFill>
              </a:rPr>
              <a:t>Heldragen linje = historiskt genomsnitt</a:t>
            </a:r>
            <a:endParaRPr lang="sv-SE" sz="1000" b="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4173230452674901"/>
          <c:y val="5.03968253968253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4.3116818873668188E-2"/>
          <c:y val="0.25460912698412697"/>
          <c:w val="0.93410114942528732"/>
          <c:h val="0.5381318956443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'Global BNP'!$B$1</c:f>
              <c:strCache>
                <c:ptCount val="1"/>
                <c:pt idx="0">
                  <c:v>BNP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01-4A64-99BA-87DDC2755275}"/>
              </c:ext>
            </c:extLst>
          </c:dPt>
          <c:dPt>
            <c:idx val="1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01-4A64-99BA-87DDC2755275}"/>
              </c:ext>
            </c:extLst>
          </c:dPt>
          <c:dPt>
            <c:idx val="2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01-4A64-99BA-87DDC2755275}"/>
              </c:ext>
            </c:extLst>
          </c:dPt>
          <c:dPt>
            <c:idx val="3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401-4A64-99BA-87DDC2755275}"/>
              </c:ext>
            </c:extLst>
          </c:dPt>
          <c:dPt>
            <c:idx val="4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401-4A64-99BA-87DDC2755275}"/>
              </c:ext>
            </c:extLst>
          </c:dPt>
          <c:dPt>
            <c:idx val="5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401-4A64-99BA-87DDC2755275}"/>
              </c:ext>
            </c:extLst>
          </c:dPt>
          <c:dPt>
            <c:idx val="6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401-4A64-99BA-87DDC2755275}"/>
              </c:ext>
            </c:extLst>
          </c:dPt>
          <c:dPt>
            <c:idx val="7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401-4A64-99BA-87DDC2755275}"/>
              </c:ext>
            </c:extLst>
          </c:dPt>
          <c:dPt>
            <c:idx val="8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401-4A64-99BA-87DDC2755275}"/>
              </c:ext>
            </c:extLst>
          </c:dPt>
          <c:dPt>
            <c:idx val="10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401-4A64-99BA-87DDC2755275}"/>
              </c:ext>
            </c:extLst>
          </c:dPt>
          <c:dPt>
            <c:idx val="11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401-4A64-99BA-87DDC2755275}"/>
              </c:ext>
            </c:extLst>
          </c:dPt>
          <c:dPt>
            <c:idx val="12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401-4A64-99BA-87DDC2755275}"/>
              </c:ext>
            </c:extLst>
          </c:dPt>
          <c:dPt>
            <c:idx val="13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401-4A64-99BA-87DDC2755275}"/>
              </c:ext>
            </c:extLst>
          </c:dPt>
          <c:dPt>
            <c:idx val="14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401-4A64-99BA-87DDC2755275}"/>
              </c:ext>
            </c:extLst>
          </c:dPt>
          <c:dPt>
            <c:idx val="15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401-4A64-99BA-87DDC2755275}"/>
              </c:ext>
            </c:extLst>
          </c:dPt>
          <c:dPt>
            <c:idx val="16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1401-4A64-99BA-87DDC2755275}"/>
              </c:ext>
            </c:extLst>
          </c:dPt>
          <c:dPt>
            <c:idx val="17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1401-4A64-99BA-87DDC2755275}"/>
              </c:ext>
            </c:extLst>
          </c:dPt>
          <c:dPt>
            <c:idx val="18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1401-4A64-99BA-87DDC2755275}"/>
              </c:ext>
            </c:extLst>
          </c:dPt>
          <c:dPt>
            <c:idx val="19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1401-4A64-99BA-87DDC2755275}"/>
              </c:ext>
            </c:extLst>
          </c:dPt>
          <c:dPt>
            <c:idx val="20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1401-4A64-99BA-87DDC2755275}"/>
              </c:ext>
            </c:extLst>
          </c:dPt>
          <c:dPt>
            <c:idx val="21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1401-4A64-99BA-87DDC2755275}"/>
              </c:ext>
            </c:extLst>
          </c:dPt>
          <c:dPt>
            <c:idx val="22"/>
            <c:invertIfNegative val="0"/>
            <c:bubble3D val="0"/>
            <c:spPr>
              <a:solidFill>
                <a:srgbClr val="95C23D"/>
              </a:solidFill>
              <a:ln w="9525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1401-4A64-99BA-87DDC2755275}"/>
              </c:ext>
            </c:extLst>
          </c:dPt>
          <c:dPt>
            <c:idx val="23"/>
            <c:invertIfNegative val="0"/>
            <c:bubble3D val="0"/>
            <c:spPr>
              <a:pattFill prst="dkDnDiag">
                <a:fgClr>
                  <a:srgbClr val="95C23D"/>
                </a:fgClr>
                <a:bgClr>
                  <a:sysClr val="window" lastClr="FFFFFF"/>
                </a:bgClr>
              </a:patt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1401-4A64-99BA-87DDC2755275}"/>
              </c:ext>
            </c:extLst>
          </c:dPt>
          <c:dPt>
            <c:idx val="24"/>
            <c:invertIfNegative val="0"/>
            <c:bubble3D val="0"/>
            <c:spPr>
              <a:pattFill prst="dkDnDiag">
                <a:fgClr>
                  <a:srgbClr val="95C23D"/>
                </a:fgClr>
                <a:bgClr>
                  <a:sysClr val="window" lastClr="FFFFFF"/>
                </a:bgClr>
              </a:patt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1401-4A64-99BA-87DDC2755275}"/>
              </c:ext>
            </c:extLst>
          </c:dPt>
          <c:dPt>
            <c:idx val="25"/>
            <c:invertIfNegative val="0"/>
            <c:bubble3D val="0"/>
            <c:spPr>
              <a:pattFill prst="dkDnDiag">
                <a:fgClr>
                  <a:srgbClr val="95C23D"/>
                </a:fgClr>
                <a:bgClr>
                  <a:sysClr val="window" lastClr="FFFFFF"/>
                </a:bgClr>
              </a:patt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502E-4A4C-A18A-71558320AFFB}"/>
              </c:ext>
            </c:extLst>
          </c:dPt>
          <c:cat>
            <c:numRef>
              <c:f>'Global BNP'!$A$2:$A$27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'Global BNP'!$B$2:$B$27</c:f>
              <c:numCache>
                <c:formatCode>0.0</c:formatCode>
                <c:ptCount val="26"/>
                <c:pt idx="0">
                  <c:v>4.8140000000000001</c:v>
                </c:pt>
                <c:pt idx="1">
                  <c:v>2.4700000000000002</c:v>
                </c:pt>
                <c:pt idx="2">
                  <c:v>2.8730000000000002</c:v>
                </c:pt>
                <c:pt idx="3">
                  <c:v>4.2590000000000003</c:v>
                </c:pt>
                <c:pt idx="4">
                  <c:v>5.4109999999999996</c:v>
                </c:pt>
                <c:pt idx="5">
                  <c:v>4.8360000000000003</c:v>
                </c:pt>
                <c:pt idx="6">
                  <c:v>5.399</c:v>
                </c:pt>
                <c:pt idx="7">
                  <c:v>5.556</c:v>
                </c:pt>
                <c:pt idx="8">
                  <c:v>3.09</c:v>
                </c:pt>
                <c:pt idx="9">
                  <c:v>-0.11600000000000001</c:v>
                </c:pt>
                <c:pt idx="10">
                  <c:v>5.4550000000000001</c:v>
                </c:pt>
                <c:pt idx="11">
                  <c:v>4.25</c:v>
                </c:pt>
                <c:pt idx="12">
                  <c:v>3.5179999999999998</c:v>
                </c:pt>
                <c:pt idx="13">
                  <c:v>3.407</c:v>
                </c:pt>
                <c:pt idx="14">
                  <c:v>3.5270000000000001</c:v>
                </c:pt>
                <c:pt idx="15">
                  <c:v>3.427</c:v>
                </c:pt>
                <c:pt idx="16">
                  <c:v>3.2370000000000001</c:v>
                </c:pt>
                <c:pt idx="17">
                  <c:v>3.7639999999999998</c:v>
                </c:pt>
                <c:pt idx="18">
                  <c:v>3.6259999999999999</c:v>
                </c:pt>
                <c:pt idx="19">
                  <c:v>2.8039999999999998</c:v>
                </c:pt>
                <c:pt idx="20">
                  <c:v>-2.8029999999999999</c:v>
                </c:pt>
                <c:pt idx="21">
                  <c:v>6.3369999999999997</c:v>
                </c:pt>
                <c:pt idx="22">
                  <c:v>3.4820000000000002</c:v>
                </c:pt>
                <c:pt idx="23">
                  <c:v>2.964</c:v>
                </c:pt>
                <c:pt idx="24">
                  <c:v>2.9409999999999998</c:v>
                </c:pt>
                <c:pt idx="25">
                  <c:v>3.198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1401-4A64-99BA-87DDC2755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3873264"/>
        <c:axId val="407708112"/>
        <c:extLst/>
      </c:barChart>
      <c:lineChart>
        <c:grouping val="standard"/>
        <c:varyColors val="0"/>
        <c:ser>
          <c:idx val="1"/>
          <c:order val="1"/>
          <c:tx>
            <c:strRef>
              <c:f>'Global BNP'!$C$1</c:f>
              <c:strCache>
                <c:ptCount val="1"/>
                <c:pt idx="0">
                  <c:v>Historiskt genomsnitt</c:v>
                </c:pt>
              </c:strCache>
            </c:strRef>
          </c:tx>
          <c:spPr>
            <a:ln w="28575" cap="rnd">
              <a:solidFill>
                <a:srgbClr val="0000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'Global BNP'!$A$2:$A$27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'Global BNP'!$C$2:$C$27</c:f>
              <c:numCache>
                <c:formatCode>0.0</c:formatCode>
                <c:ptCount val="26"/>
                <c:pt idx="0">
                  <c:v>3.592304347826087</c:v>
                </c:pt>
                <c:pt idx="1">
                  <c:v>3.592304347826087</c:v>
                </c:pt>
                <c:pt idx="2">
                  <c:v>3.592304347826087</c:v>
                </c:pt>
                <c:pt idx="3">
                  <c:v>3.592304347826087</c:v>
                </c:pt>
                <c:pt idx="4">
                  <c:v>3.592304347826087</c:v>
                </c:pt>
                <c:pt idx="5">
                  <c:v>3.592304347826087</c:v>
                </c:pt>
                <c:pt idx="6">
                  <c:v>3.592304347826087</c:v>
                </c:pt>
                <c:pt idx="7">
                  <c:v>3.592304347826087</c:v>
                </c:pt>
                <c:pt idx="8">
                  <c:v>3.592304347826087</c:v>
                </c:pt>
                <c:pt idx="9">
                  <c:v>3.592304347826087</c:v>
                </c:pt>
                <c:pt idx="10">
                  <c:v>3.592304347826087</c:v>
                </c:pt>
                <c:pt idx="11">
                  <c:v>3.592304347826087</c:v>
                </c:pt>
                <c:pt idx="12">
                  <c:v>3.592304347826087</c:v>
                </c:pt>
                <c:pt idx="13">
                  <c:v>3.592304347826087</c:v>
                </c:pt>
                <c:pt idx="14">
                  <c:v>3.592304347826087</c:v>
                </c:pt>
                <c:pt idx="15">
                  <c:v>3.592304347826087</c:v>
                </c:pt>
                <c:pt idx="16">
                  <c:v>3.592304347826087</c:v>
                </c:pt>
                <c:pt idx="17">
                  <c:v>3.592304347826087</c:v>
                </c:pt>
                <c:pt idx="18">
                  <c:v>3.592304347826087</c:v>
                </c:pt>
                <c:pt idx="19">
                  <c:v>3.592304347826087</c:v>
                </c:pt>
                <c:pt idx="20">
                  <c:v>3.592304347826087</c:v>
                </c:pt>
                <c:pt idx="21">
                  <c:v>3.592304347826087</c:v>
                </c:pt>
                <c:pt idx="22">
                  <c:v>3.592304347826087</c:v>
                </c:pt>
                <c:pt idx="23">
                  <c:v>3.592304347826087</c:v>
                </c:pt>
                <c:pt idx="24">
                  <c:v>3.592304347826087</c:v>
                </c:pt>
                <c:pt idx="25">
                  <c:v>3.592304347826087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1401-4A64-99BA-87DDC2755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73264"/>
        <c:axId val="407708112"/>
      </c:lineChart>
      <c:catAx>
        <c:axId val="103873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Källa: IMF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7708112"/>
        <c:crosses val="autoZero"/>
        <c:auto val="1"/>
        <c:lblAlgn val="ctr"/>
        <c:lblOffset val="100"/>
        <c:noMultiLvlLbl val="0"/>
      </c:catAx>
      <c:valAx>
        <c:axId val="40770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6.9541974682486817E-3"/>
              <c:y val="0.133989338884658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387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Efterfrågeindikator för olika näringsgrenar </a:t>
            </a:r>
          </a:p>
          <a:p>
            <a:pPr>
              <a:defRPr/>
            </a:pPr>
            <a:r>
              <a:rPr lang="sv-S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våren 2007 -</a:t>
            </a:r>
            <a:r>
              <a:rPr lang="sv-S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hösten</a:t>
            </a:r>
            <a:r>
              <a:rPr lang="sv-S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2023</a:t>
            </a:r>
          </a:p>
        </c:rich>
      </c:tx>
      <c:layout>
        <c:manualLayout>
          <c:xMode val="edge"/>
          <c:yMode val="edge"/>
          <c:x val="0.15957543374662184"/>
          <c:y val="4.777156250661859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7749999999999991E-2"/>
          <c:y val="0.26546031746031745"/>
          <c:w val="0.90305459770114938"/>
          <c:h val="0.4775813492063492"/>
        </c:manualLayout>
      </c:layout>
      <c:lineChart>
        <c:grouping val="standard"/>
        <c:varyColors val="0"/>
        <c:ser>
          <c:idx val="4"/>
          <c:order val="0"/>
          <c:tx>
            <c:strRef>
              <c:f>'Efterfrg.indikator Näringslivet'!$F$1</c:f>
              <c:strCache>
                <c:ptCount val="1"/>
                <c:pt idx="0">
                  <c:v>Normalt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'Efterfrg.indikator Näringslivet'!$A$2:$A$35</c:f>
              <c:strCache>
                <c:ptCount val="34"/>
                <c:pt idx="0">
                  <c:v>V 07</c:v>
                </c:pt>
                <c:pt idx="1">
                  <c:v>H 07</c:v>
                </c:pt>
                <c:pt idx="2">
                  <c:v>V 08</c:v>
                </c:pt>
                <c:pt idx="3">
                  <c:v>H 08</c:v>
                </c:pt>
                <c:pt idx="4">
                  <c:v>V 09</c:v>
                </c:pt>
                <c:pt idx="5">
                  <c:v>H 09</c:v>
                </c:pt>
                <c:pt idx="6">
                  <c:v>V 10</c:v>
                </c:pt>
                <c:pt idx="7">
                  <c:v>H 10</c:v>
                </c:pt>
                <c:pt idx="8">
                  <c:v>V 11</c:v>
                </c:pt>
                <c:pt idx="9">
                  <c:v>H 11</c:v>
                </c:pt>
                <c:pt idx="10">
                  <c:v>V 12</c:v>
                </c:pt>
                <c:pt idx="11">
                  <c:v>H 12</c:v>
                </c:pt>
                <c:pt idx="12">
                  <c:v>V 13</c:v>
                </c:pt>
                <c:pt idx="13">
                  <c:v>H 13</c:v>
                </c:pt>
                <c:pt idx="14">
                  <c:v>V 14</c:v>
                </c:pt>
                <c:pt idx="15">
                  <c:v>H 14</c:v>
                </c:pt>
                <c:pt idx="16">
                  <c:v>V 15</c:v>
                </c:pt>
                <c:pt idx="17">
                  <c:v>H 15</c:v>
                </c:pt>
                <c:pt idx="18">
                  <c:v>V 16</c:v>
                </c:pt>
                <c:pt idx="19">
                  <c:v>H 16</c:v>
                </c:pt>
                <c:pt idx="20">
                  <c:v>V 17</c:v>
                </c:pt>
                <c:pt idx="21">
                  <c:v>H 17</c:v>
                </c:pt>
                <c:pt idx="22">
                  <c:v>V 18</c:v>
                </c:pt>
                <c:pt idx="23">
                  <c:v>H 18</c:v>
                </c:pt>
                <c:pt idx="24">
                  <c:v>V 19</c:v>
                </c:pt>
                <c:pt idx="25">
                  <c:v>H 19</c:v>
                </c:pt>
                <c:pt idx="26">
                  <c:v>V 20</c:v>
                </c:pt>
                <c:pt idx="27">
                  <c:v>H 20</c:v>
                </c:pt>
                <c:pt idx="28">
                  <c:v>V 21</c:v>
                </c:pt>
                <c:pt idx="29">
                  <c:v>H 21</c:v>
                </c:pt>
                <c:pt idx="30">
                  <c:v>V 22</c:v>
                </c:pt>
                <c:pt idx="31">
                  <c:v>H 22</c:v>
                </c:pt>
                <c:pt idx="32">
                  <c:v>V 23</c:v>
                </c:pt>
                <c:pt idx="33">
                  <c:v>H 23</c:v>
                </c:pt>
              </c:strCache>
            </c:strRef>
          </c:cat>
          <c:val>
            <c:numRef>
              <c:f>'Efterfrg.indikator Näringslivet'!$F$2:$F$35</c:f>
              <c:numCache>
                <c:formatCode>General</c:formatCode>
                <c:ptCount val="3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82-4163-B6EA-365E53E5B881}"/>
            </c:ext>
          </c:extLst>
        </c:ser>
        <c:ser>
          <c:idx val="1"/>
          <c:order val="1"/>
          <c:tx>
            <c:strRef>
              <c:f>'Efterfrg.indikator Näringslivet'!$E$1</c:f>
              <c:strCache>
                <c:ptCount val="1"/>
                <c:pt idx="0">
                  <c:v>Mycket svagare än normalt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'Efterfrg.indikator Näringslivet'!$A$2:$A$35</c:f>
              <c:strCache>
                <c:ptCount val="34"/>
                <c:pt idx="0">
                  <c:v>V 07</c:v>
                </c:pt>
                <c:pt idx="1">
                  <c:v>H 07</c:v>
                </c:pt>
                <c:pt idx="2">
                  <c:v>V 08</c:v>
                </c:pt>
                <c:pt idx="3">
                  <c:v>H 08</c:v>
                </c:pt>
                <c:pt idx="4">
                  <c:v>V 09</c:v>
                </c:pt>
                <c:pt idx="5">
                  <c:v>H 09</c:v>
                </c:pt>
                <c:pt idx="6">
                  <c:v>V 10</c:v>
                </c:pt>
                <c:pt idx="7">
                  <c:v>H 10</c:v>
                </c:pt>
                <c:pt idx="8">
                  <c:v>V 11</c:v>
                </c:pt>
                <c:pt idx="9">
                  <c:v>H 11</c:v>
                </c:pt>
                <c:pt idx="10">
                  <c:v>V 12</c:v>
                </c:pt>
                <c:pt idx="11">
                  <c:v>H 12</c:v>
                </c:pt>
                <c:pt idx="12">
                  <c:v>V 13</c:v>
                </c:pt>
                <c:pt idx="13">
                  <c:v>H 13</c:v>
                </c:pt>
                <c:pt idx="14">
                  <c:v>V 14</c:v>
                </c:pt>
                <c:pt idx="15">
                  <c:v>H 14</c:v>
                </c:pt>
                <c:pt idx="16">
                  <c:v>V 15</c:v>
                </c:pt>
                <c:pt idx="17">
                  <c:v>H 15</c:v>
                </c:pt>
                <c:pt idx="18">
                  <c:v>V 16</c:v>
                </c:pt>
                <c:pt idx="19">
                  <c:v>H 16</c:v>
                </c:pt>
                <c:pt idx="20">
                  <c:v>V 17</c:v>
                </c:pt>
                <c:pt idx="21">
                  <c:v>H 17</c:v>
                </c:pt>
                <c:pt idx="22">
                  <c:v>V 18</c:v>
                </c:pt>
                <c:pt idx="23">
                  <c:v>H 18</c:v>
                </c:pt>
                <c:pt idx="24">
                  <c:v>V 19</c:v>
                </c:pt>
                <c:pt idx="25">
                  <c:v>H 19</c:v>
                </c:pt>
                <c:pt idx="26">
                  <c:v>V 20</c:v>
                </c:pt>
                <c:pt idx="27">
                  <c:v>H 20</c:v>
                </c:pt>
                <c:pt idx="28">
                  <c:v>V 21</c:v>
                </c:pt>
                <c:pt idx="29">
                  <c:v>H 21</c:v>
                </c:pt>
                <c:pt idx="30">
                  <c:v>V 22</c:v>
                </c:pt>
                <c:pt idx="31">
                  <c:v>H 22</c:v>
                </c:pt>
                <c:pt idx="32">
                  <c:v>V 23</c:v>
                </c:pt>
                <c:pt idx="33">
                  <c:v>H 23</c:v>
                </c:pt>
              </c:strCache>
            </c:strRef>
          </c:cat>
          <c:val>
            <c:numRef>
              <c:f>'Efterfrg.indikator Näringslivet'!$E$2:$E$35</c:f>
              <c:numCache>
                <c:formatCode>General</c:formatCode>
                <c:ptCount val="34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82-4163-B6EA-365E53E5B881}"/>
            </c:ext>
          </c:extLst>
        </c:ser>
        <c:ser>
          <c:idx val="5"/>
          <c:order val="2"/>
          <c:tx>
            <c:strRef>
              <c:f>'Efterfrg.indikator Näringslivet'!$G$1</c:f>
              <c:strCache>
                <c:ptCount val="1"/>
                <c:pt idx="0">
                  <c:v>Mycket starkare än normalt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'Efterfrg.indikator Näringslivet'!$A$2:$A$35</c:f>
              <c:strCache>
                <c:ptCount val="34"/>
                <c:pt idx="0">
                  <c:v>V 07</c:v>
                </c:pt>
                <c:pt idx="1">
                  <c:v>H 07</c:v>
                </c:pt>
                <c:pt idx="2">
                  <c:v>V 08</c:v>
                </c:pt>
                <c:pt idx="3">
                  <c:v>H 08</c:v>
                </c:pt>
                <c:pt idx="4">
                  <c:v>V 09</c:v>
                </c:pt>
                <c:pt idx="5">
                  <c:v>H 09</c:v>
                </c:pt>
                <c:pt idx="6">
                  <c:v>V 10</c:v>
                </c:pt>
                <c:pt idx="7">
                  <c:v>H 10</c:v>
                </c:pt>
                <c:pt idx="8">
                  <c:v>V 11</c:v>
                </c:pt>
                <c:pt idx="9">
                  <c:v>H 11</c:v>
                </c:pt>
                <c:pt idx="10">
                  <c:v>V 12</c:v>
                </c:pt>
                <c:pt idx="11">
                  <c:v>H 12</c:v>
                </c:pt>
                <c:pt idx="12">
                  <c:v>V 13</c:v>
                </c:pt>
                <c:pt idx="13">
                  <c:v>H 13</c:v>
                </c:pt>
                <c:pt idx="14">
                  <c:v>V 14</c:v>
                </c:pt>
                <c:pt idx="15">
                  <c:v>H 14</c:v>
                </c:pt>
                <c:pt idx="16">
                  <c:v>V 15</c:v>
                </c:pt>
                <c:pt idx="17">
                  <c:v>H 15</c:v>
                </c:pt>
                <c:pt idx="18">
                  <c:v>V 16</c:v>
                </c:pt>
                <c:pt idx="19">
                  <c:v>H 16</c:v>
                </c:pt>
                <c:pt idx="20">
                  <c:v>V 17</c:v>
                </c:pt>
                <c:pt idx="21">
                  <c:v>H 17</c:v>
                </c:pt>
                <c:pt idx="22">
                  <c:v>V 18</c:v>
                </c:pt>
                <c:pt idx="23">
                  <c:v>H 18</c:v>
                </c:pt>
                <c:pt idx="24">
                  <c:v>V 19</c:v>
                </c:pt>
                <c:pt idx="25">
                  <c:v>H 19</c:v>
                </c:pt>
                <c:pt idx="26">
                  <c:v>V 20</c:v>
                </c:pt>
                <c:pt idx="27">
                  <c:v>H 20</c:v>
                </c:pt>
                <c:pt idx="28">
                  <c:v>V 21</c:v>
                </c:pt>
                <c:pt idx="29">
                  <c:v>H 21</c:v>
                </c:pt>
                <c:pt idx="30">
                  <c:v>V 22</c:v>
                </c:pt>
                <c:pt idx="31">
                  <c:v>H 22</c:v>
                </c:pt>
                <c:pt idx="32">
                  <c:v>V 23</c:v>
                </c:pt>
                <c:pt idx="33">
                  <c:v>H 23</c:v>
                </c:pt>
              </c:strCache>
            </c:strRef>
          </c:cat>
          <c:val>
            <c:numRef>
              <c:f>'Efterfrg.indikator Näringslivet'!$G$2:$G$35</c:f>
              <c:numCache>
                <c:formatCode>General</c:formatCode>
                <c:ptCount val="34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  <c:pt idx="20">
                  <c:v>110</c:v>
                </c:pt>
                <c:pt idx="21">
                  <c:v>110</c:v>
                </c:pt>
                <c:pt idx="22">
                  <c:v>110</c:v>
                </c:pt>
                <c:pt idx="23">
                  <c:v>110</c:v>
                </c:pt>
                <c:pt idx="24">
                  <c:v>110</c:v>
                </c:pt>
                <c:pt idx="25">
                  <c:v>110</c:v>
                </c:pt>
                <c:pt idx="26">
                  <c:v>110</c:v>
                </c:pt>
                <c:pt idx="27">
                  <c:v>110</c:v>
                </c:pt>
                <c:pt idx="28">
                  <c:v>110</c:v>
                </c:pt>
                <c:pt idx="29">
                  <c:v>110</c:v>
                </c:pt>
                <c:pt idx="30">
                  <c:v>110</c:v>
                </c:pt>
                <c:pt idx="31">
                  <c:v>110</c:v>
                </c:pt>
                <c:pt idx="32">
                  <c:v>110</c:v>
                </c:pt>
                <c:pt idx="33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82-4163-B6EA-365E53E5B881}"/>
            </c:ext>
          </c:extLst>
        </c:ser>
        <c:ser>
          <c:idx val="3"/>
          <c:order val="3"/>
          <c:tx>
            <c:strRef>
              <c:f>'Efterfrg.indikator Näringslivet'!$B$1</c:f>
              <c:strCache>
                <c:ptCount val="1"/>
                <c:pt idx="0">
                  <c:v>Industri</c:v>
                </c:pt>
              </c:strCache>
            </c:strRef>
          </c:tx>
          <c:spPr>
            <a:ln w="28575" cap="rnd">
              <a:solidFill>
                <a:srgbClr val="1F1B5A"/>
              </a:solidFill>
              <a:round/>
            </a:ln>
            <a:effectLst/>
          </c:spPr>
          <c:marker>
            <c:symbol val="none"/>
          </c:marker>
          <c:cat>
            <c:strRef>
              <c:f>'Efterfrg.indikator Näringslivet'!$A$2:$A$35</c:f>
              <c:strCache>
                <c:ptCount val="34"/>
                <c:pt idx="0">
                  <c:v>V 07</c:v>
                </c:pt>
                <c:pt idx="1">
                  <c:v>H 07</c:v>
                </c:pt>
                <c:pt idx="2">
                  <c:v>V 08</c:v>
                </c:pt>
                <c:pt idx="3">
                  <c:v>H 08</c:v>
                </c:pt>
                <c:pt idx="4">
                  <c:v>V 09</c:v>
                </c:pt>
                <c:pt idx="5">
                  <c:v>H 09</c:v>
                </c:pt>
                <c:pt idx="6">
                  <c:v>V 10</c:v>
                </c:pt>
                <c:pt idx="7">
                  <c:v>H 10</c:v>
                </c:pt>
                <c:pt idx="8">
                  <c:v>V 11</c:v>
                </c:pt>
                <c:pt idx="9">
                  <c:v>H 11</c:v>
                </c:pt>
                <c:pt idx="10">
                  <c:v>V 12</c:v>
                </c:pt>
                <c:pt idx="11">
                  <c:v>H 12</c:v>
                </c:pt>
                <c:pt idx="12">
                  <c:v>V 13</c:v>
                </c:pt>
                <c:pt idx="13">
                  <c:v>H 13</c:v>
                </c:pt>
                <c:pt idx="14">
                  <c:v>V 14</c:v>
                </c:pt>
                <c:pt idx="15">
                  <c:v>H 14</c:v>
                </c:pt>
                <c:pt idx="16">
                  <c:v>V 15</c:v>
                </c:pt>
                <c:pt idx="17">
                  <c:v>H 15</c:v>
                </c:pt>
                <c:pt idx="18">
                  <c:v>V 16</c:v>
                </c:pt>
                <c:pt idx="19">
                  <c:v>H 16</c:v>
                </c:pt>
                <c:pt idx="20">
                  <c:v>V 17</c:v>
                </c:pt>
                <c:pt idx="21">
                  <c:v>H 17</c:v>
                </c:pt>
                <c:pt idx="22">
                  <c:v>V 18</c:v>
                </c:pt>
                <c:pt idx="23">
                  <c:v>H 18</c:v>
                </c:pt>
                <c:pt idx="24">
                  <c:v>V 19</c:v>
                </c:pt>
                <c:pt idx="25">
                  <c:v>H 19</c:v>
                </c:pt>
                <c:pt idx="26">
                  <c:v>V 20</c:v>
                </c:pt>
                <c:pt idx="27">
                  <c:v>H 20</c:v>
                </c:pt>
                <c:pt idx="28">
                  <c:v>V 21</c:v>
                </c:pt>
                <c:pt idx="29">
                  <c:v>H 21</c:v>
                </c:pt>
                <c:pt idx="30">
                  <c:v>V 22</c:v>
                </c:pt>
                <c:pt idx="31">
                  <c:v>H 22</c:v>
                </c:pt>
                <c:pt idx="32">
                  <c:v>V 23</c:v>
                </c:pt>
                <c:pt idx="33">
                  <c:v>H 23</c:v>
                </c:pt>
              </c:strCache>
            </c:strRef>
          </c:cat>
          <c:val>
            <c:numRef>
              <c:f>'Efterfrg.indikator Näringslivet'!$B$2:$B$35</c:f>
              <c:numCache>
                <c:formatCode>0.0</c:formatCode>
                <c:ptCount val="34"/>
                <c:pt idx="0">
                  <c:v>109.56</c:v>
                </c:pt>
                <c:pt idx="1">
                  <c:v>111.27</c:v>
                </c:pt>
                <c:pt idx="2">
                  <c:v>100.12</c:v>
                </c:pt>
                <c:pt idx="3">
                  <c:v>86.45</c:v>
                </c:pt>
                <c:pt idx="4">
                  <c:v>78.510000000000005</c:v>
                </c:pt>
                <c:pt idx="5">
                  <c:v>103.3</c:v>
                </c:pt>
                <c:pt idx="6">
                  <c:v>106.7</c:v>
                </c:pt>
                <c:pt idx="7">
                  <c:v>111.94</c:v>
                </c:pt>
                <c:pt idx="8">
                  <c:v>108.31</c:v>
                </c:pt>
                <c:pt idx="9">
                  <c:v>94.87</c:v>
                </c:pt>
                <c:pt idx="10">
                  <c:v>95.28</c:v>
                </c:pt>
                <c:pt idx="11">
                  <c:v>87.35</c:v>
                </c:pt>
                <c:pt idx="12">
                  <c:v>98.83</c:v>
                </c:pt>
                <c:pt idx="13">
                  <c:v>103.88</c:v>
                </c:pt>
                <c:pt idx="14">
                  <c:v>104.42</c:v>
                </c:pt>
                <c:pt idx="15">
                  <c:v>103.91</c:v>
                </c:pt>
                <c:pt idx="16">
                  <c:v>103.42</c:v>
                </c:pt>
                <c:pt idx="17">
                  <c:v>103.45</c:v>
                </c:pt>
                <c:pt idx="18">
                  <c:v>104.26</c:v>
                </c:pt>
                <c:pt idx="19">
                  <c:v>107.18</c:v>
                </c:pt>
                <c:pt idx="20">
                  <c:v>109.21</c:v>
                </c:pt>
                <c:pt idx="21">
                  <c:v>107.9</c:v>
                </c:pt>
                <c:pt idx="22">
                  <c:v>107.64</c:v>
                </c:pt>
                <c:pt idx="23">
                  <c:v>105.47</c:v>
                </c:pt>
                <c:pt idx="24">
                  <c:v>103.53</c:v>
                </c:pt>
                <c:pt idx="25">
                  <c:v>93.27</c:v>
                </c:pt>
                <c:pt idx="26">
                  <c:v>65.25</c:v>
                </c:pt>
                <c:pt idx="27">
                  <c:v>91.01</c:v>
                </c:pt>
                <c:pt idx="28">
                  <c:v>95.84</c:v>
                </c:pt>
                <c:pt idx="29">
                  <c:v>107.69</c:v>
                </c:pt>
                <c:pt idx="30">
                  <c:v>110.54</c:v>
                </c:pt>
                <c:pt idx="31">
                  <c:v>94.83</c:v>
                </c:pt>
                <c:pt idx="32">
                  <c:v>93.9</c:v>
                </c:pt>
                <c:pt idx="33">
                  <c:v>90.91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B82-4163-B6EA-365E53E5B881}"/>
            </c:ext>
          </c:extLst>
        </c:ser>
        <c:ser>
          <c:idx val="2"/>
          <c:order val="4"/>
          <c:tx>
            <c:strRef>
              <c:f>'Efterfrg.indikator Näringslivet'!$C$1</c:f>
              <c:strCache>
                <c:ptCount val="1"/>
                <c:pt idx="0">
                  <c:v>Byggverksamhet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'Efterfrg.indikator Näringslivet'!$A$2:$A$35</c:f>
              <c:strCache>
                <c:ptCount val="34"/>
                <c:pt idx="0">
                  <c:v>V 07</c:v>
                </c:pt>
                <c:pt idx="1">
                  <c:v>H 07</c:v>
                </c:pt>
                <c:pt idx="2">
                  <c:v>V 08</c:v>
                </c:pt>
                <c:pt idx="3">
                  <c:v>H 08</c:v>
                </c:pt>
                <c:pt idx="4">
                  <c:v>V 09</c:v>
                </c:pt>
                <c:pt idx="5">
                  <c:v>H 09</c:v>
                </c:pt>
                <c:pt idx="6">
                  <c:v>V 10</c:v>
                </c:pt>
                <c:pt idx="7">
                  <c:v>H 10</c:v>
                </c:pt>
                <c:pt idx="8">
                  <c:v>V 11</c:v>
                </c:pt>
                <c:pt idx="9">
                  <c:v>H 11</c:v>
                </c:pt>
                <c:pt idx="10">
                  <c:v>V 12</c:v>
                </c:pt>
                <c:pt idx="11">
                  <c:v>H 12</c:v>
                </c:pt>
                <c:pt idx="12">
                  <c:v>V 13</c:v>
                </c:pt>
                <c:pt idx="13">
                  <c:v>H 13</c:v>
                </c:pt>
                <c:pt idx="14">
                  <c:v>V 14</c:v>
                </c:pt>
                <c:pt idx="15">
                  <c:v>H 14</c:v>
                </c:pt>
                <c:pt idx="16">
                  <c:v>V 15</c:v>
                </c:pt>
                <c:pt idx="17">
                  <c:v>H 15</c:v>
                </c:pt>
                <c:pt idx="18">
                  <c:v>V 16</c:v>
                </c:pt>
                <c:pt idx="19">
                  <c:v>H 16</c:v>
                </c:pt>
                <c:pt idx="20">
                  <c:v>V 17</c:v>
                </c:pt>
                <c:pt idx="21">
                  <c:v>H 17</c:v>
                </c:pt>
                <c:pt idx="22">
                  <c:v>V 18</c:v>
                </c:pt>
                <c:pt idx="23">
                  <c:v>H 18</c:v>
                </c:pt>
                <c:pt idx="24">
                  <c:v>V 19</c:v>
                </c:pt>
                <c:pt idx="25">
                  <c:v>H 19</c:v>
                </c:pt>
                <c:pt idx="26">
                  <c:v>V 20</c:v>
                </c:pt>
                <c:pt idx="27">
                  <c:v>H 20</c:v>
                </c:pt>
                <c:pt idx="28">
                  <c:v>V 21</c:v>
                </c:pt>
                <c:pt idx="29">
                  <c:v>H 21</c:v>
                </c:pt>
                <c:pt idx="30">
                  <c:v>V 22</c:v>
                </c:pt>
                <c:pt idx="31">
                  <c:v>H 22</c:v>
                </c:pt>
                <c:pt idx="32">
                  <c:v>V 23</c:v>
                </c:pt>
                <c:pt idx="33">
                  <c:v>H 23</c:v>
                </c:pt>
              </c:strCache>
            </c:strRef>
          </c:cat>
          <c:val>
            <c:numRef>
              <c:f>'Efterfrg.indikator Näringslivet'!$C$2:$C$35</c:f>
              <c:numCache>
                <c:formatCode>0.0</c:formatCode>
                <c:ptCount val="34"/>
                <c:pt idx="0">
                  <c:v>108.43</c:v>
                </c:pt>
                <c:pt idx="1">
                  <c:v>110.71</c:v>
                </c:pt>
                <c:pt idx="2">
                  <c:v>96.52</c:v>
                </c:pt>
                <c:pt idx="3">
                  <c:v>87.21</c:v>
                </c:pt>
                <c:pt idx="4">
                  <c:v>80.17</c:v>
                </c:pt>
                <c:pt idx="5">
                  <c:v>99.11</c:v>
                </c:pt>
                <c:pt idx="6">
                  <c:v>106.35</c:v>
                </c:pt>
                <c:pt idx="7">
                  <c:v>111.11</c:v>
                </c:pt>
                <c:pt idx="8">
                  <c:v>109.67</c:v>
                </c:pt>
                <c:pt idx="9">
                  <c:v>99.91</c:v>
                </c:pt>
                <c:pt idx="10">
                  <c:v>94.72</c:v>
                </c:pt>
                <c:pt idx="11">
                  <c:v>92.18</c:v>
                </c:pt>
                <c:pt idx="12">
                  <c:v>95.7</c:v>
                </c:pt>
                <c:pt idx="13">
                  <c:v>98.68</c:v>
                </c:pt>
                <c:pt idx="14">
                  <c:v>103.74</c:v>
                </c:pt>
                <c:pt idx="15">
                  <c:v>104.06</c:v>
                </c:pt>
                <c:pt idx="16">
                  <c:v>108.54</c:v>
                </c:pt>
                <c:pt idx="17">
                  <c:v>109.78</c:v>
                </c:pt>
                <c:pt idx="18">
                  <c:v>106.2</c:v>
                </c:pt>
                <c:pt idx="19">
                  <c:v>110.94</c:v>
                </c:pt>
                <c:pt idx="20">
                  <c:v>113.83</c:v>
                </c:pt>
                <c:pt idx="21">
                  <c:v>113.31</c:v>
                </c:pt>
                <c:pt idx="22">
                  <c:v>110.14</c:v>
                </c:pt>
                <c:pt idx="23">
                  <c:v>101.74</c:v>
                </c:pt>
                <c:pt idx="24">
                  <c:v>100.08</c:v>
                </c:pt>
                <c:pt idx="25">
                  <c:v>96.77</c:v>
                </c:pt>
                <c:pt idx="26">
                  <c:v>75.84</c:v>
                </c:pt>
                <c:pt idx="27">
                  <c:v>93.69</c:v>
                </c:pt>
                <c:pt idx="28">
                  <c:v>96.81</c:v>
                </c:pt>
                <c:pt idx="29">
                  <c:v>106.74</c:v>
                </c:pt>
                <c:pt idx="30">
                  <c:v>102.95</c:v>
                </c:pt>
                <c:pt idx="31">
                  <c:v>90.34</c:v>
                </c:pt>
                <c:pt idx="32">
                  <c:v>84.23</c:v>
                </c:pt>
                <c:pt idx="33">
                  <c:v>79.819999999999993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2B82-4163-B6EA-365E53E5B881}"/>
            </c:ext>
          </c:extLst>
        </c:ser>
        <c:ser>
          <c:idx val="0"/>
          <c:order val="5"/>
          <c:tx>
            <c:strRef>
              <c:f>'Efterfrg.indikator Näringslivet'!$D$1</c:f>
              <c:strCache>
                <c:ptCount val="1"/>
                <c:pt idx="0">
                  <c:v>Privata tjänster</c:v>
                </c:pt>
              </c:strCache>
            </c:strRef>
          </c:tx>
          <c:spPr>
            <a:ln w="28575" cap="rnd">
              <a:solidFill>
                <a:srgbClr val="E83778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'Efterfrg.indikator Näringslivet'!$A$2:$A$35</c:f>
              <c:strCache>
                <c:ptCount val="34"/>
                <c:pt idx="0">
                  <c:v>V 07</c:v>
                </c:pt>
                <c:pt idx="1">
                  <c:v>H 07</c:v>
                </c:pt>
                <c:pt idx="2">
                  <c:v>V 08</c:v>
                </c:pt>
                <c:pt idx="3">
                  <c:v>H 08</c:v>
                </c:pt>
                <c:pt idx="4">
                  <c:v>V 09</c:v>
                </c:pt>
                <c:pt idx="5">
                  <c:v>H 09</c:v>
                </c:pt>
                <c:pt idx="6">
                  <c:v>V 10</c:v>
                </c:pt>
                <c:pt idx="7">
                  <c:v>H 10</c:v>
                </c:pt>
                <c:pt idx="8">
                  <c:v>V 11</c:v>
                </c:pt>
                <c:pt idx="9">
                  <c:v>H 11</c:v>
                </c:pt>
                <c:pt idx="10">
                  <c:v>V 12</c:v>
                </c:pt>
                <c:pt idx="11">
                  <c:v>H 12</c:v>
                </c:pt>
                <c:pt idx="12">
                  <c:v>V 13</c:v>
                </c:pt>
                <c:pt idx="13">
                  <c:v>H 13</c:v>
                </c:pt>
                <c:pt idx="14">
                  <c:v>V 14</c:v>
                </c:pt>
                <c:pt idx="15">
                  <c:v>H 14</c:v>
                </c:pt>
                <c:pt idx="16">
                  <c:v>V 15</c:v>
                </c:pt>
                <c:pt idx="17">
                  <c:v>H 15</c:v>
                </c:pt>
                <c:pt idx="18">
                  <c:v>V 16</c:v>
                </c:pt>
                <c:pt idx="19">
                  <c:v>H 16</c:v>
                </c:pt>
                <c:pt idx="20">
                  <c:v>V 17</c:v>
                </c:pt>
                <c:pt idx="21">
                  <c:v>H 17</c:v>
                </c:pt>
                <c:pt idx="22">
                  <c:v>V 18</c:v>
                </c:pt>
                <c:pt idx="23">
                  <c:v>H 18</c:v>
                </c:pt>
                <c:pt idx="24">
                  <c:v>V 19</c:v>
                </c:pt>
                <c:pt idx="25">
                  <c:v>H 19</c:v>
                </c:pt>
                <c:pt idx="26">
                  <c:v>V 20</c:v>
                </c:pt>
                <c:pt idx="27">
                  <c:v>H 20</c:v>
                </c:pt>
                <c:pt idx="28">
                  <c:v>V 21</c:v>
                </c:pt>
                <c:pt idx="29">
                  <c:v>H 21</c:v>
                </c:pt>
                <c:pt idx="30">
                  <c:v>V 22</c:v>
                </c:pt>
                <c:pt idx="31">
                  <c:v>H 22</c:v>
                </c:pt>
                <c:pt idx="32">
                  <c:v>V 23</c:v>
                </c:pt>
                <c:pt idx="33">
                  <c:v>H 23</c:v>
                </c:pt>
              </c:strCache>
            </c:strRef>
          </c:cat>
          <c:val>
            <c:numRef>
              <c:f>'Efterfrg.indikator Näringslivet'!$D$2:$D$35</c:f>
              <c:numCache>
                <c:formatCode>0.0</c:formatCode>
                <c:ptCount val="34"/>
                <c:pt idx="0">
                  <c:v>111.93</c:v>
                </c:pt>
                <c:pt idx="1">
                  <c:v>111.34</c:v>
                </c:pt>
                <c:pt idx="2">
                  <c:v>102</c:v>
                </c:pt>
                <c:pt idx="3">
                  <c:v>88.67</c:v>
                </c:pt>
                <c:pt idx="4">
                  <c:v>85.65</c:v>
                </c:pt>
                <c:pt idx="5">
                  <c:v>102.31</c:v>
                </c:pt>
                <c:pt idx="6">
                  <c:v>106.59</c:v>
                </c:pt>
                <c:pt idx="7">
                  <c:v>109.77</c:v>
                </c:pt>
                <c:pt idx="8">
                  <c:v>108.91</c:v>
                </c:pt>
                <c:pt idx="9">
                  <c:v>98.52</c:v>
                </c:pt>
                <c:pt idx="10">
                  <c:v>101.07</c:v>
                </c:pt>
                <c:pt idx="11">
                  <c:v>94.71</c:v>
                </c:pt>
                <c:pt idx="12">
                  <c:v>99.99</c:v>
                </c:pt>
                <c:pt idx="13">
                  <c:v>103.94</c:v>
                </c:pt>
                <c:pt idx="14">
                  <c:v>103.72</c:v>
                </c:pt>
                <c:pt idx="15">
                  <c:v>103.71</c:v>
                </c:pt>
                <c:pt idx="16">
                  <c:v>105.28</c:v>
                </c:pt>
                <c:pt idx="17">
                  <c:v>108.54</c:v>
                </c:pt>
                <c:pt idx="18">
                  <c:v>107.48</c:v>
                </c:pt>
                <c:pt idx="19">
                  <c:v>105.92</c:v>
                </c:pt>
                <c:pt idx="20">
                  <c:v>107.34</c:v>
                </c:pt>
                <c:pt idx="21">
                  <c:v>107.21</c:v>
                </c:pt>
                <c:pt idx="22">
                  <c:v>106.84</c:v>
                </c:pt>
                <c:pt idx="23">
                  <c:v>104.12</c:v>
                </c:pt>
                <c:pt idx="24">
                  <c:v>102.97</c:v>
                </c:pt>
                <c:pt idx="25">
                  <c:v>100.11</c:v>
                </c:pt>
                <c:pt idx="26">
                  <c:v>65.98</c:v>
                </c:pt>
                <c:pt idx="27">
                  <c:v>88.54</c:v>
                </c:pt>
                <c:pt idx="28">
                  <c:v>96.92</c:v>
                </c:pt>
                <c:pt idx="29">
                  <c:v>107.31</c:v>
                </c:pt>
                <c:pt idx="30">
                  <c:v>100.56</c:v>
                </c:pt>
                <c:pt idx="31">
                  <c:v>85.69</c:v>
                </c:pt>
                <c:pt idx="32">
                  <c:v>83.06</c:v>
                </c:pt>
                <c:pt idx="33">
                  <c:v>83.29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2B82-4163-B6EA-365E53E5B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764328"/>
        <c:axId val="411764720"/>
      </c:lineChart>
      <c:catAx>
        <c:axId val="411764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1764720"/>
        <c:crosses val="autoZero"/>
        <c:auto val="1"/>
        <c:lblAlgn val="ctr"/>
        <c:lblOffset val="100"/>
        <c:tickLblSkip val="1"/>
        <c:noMultiLvlLbl val="0"/>
      </c:catAx>
      <c:valAx>
        <c:axId val="411764720"/>
        <c:scaling>
          <c:orientation val="minMax"/>
          <c:max val="12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17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12353676987661689"/>
          <c:y val="0.15252537177266312"/>
          <c:w val="0.7817168949771689"/>
          <c:h val="6.0195277777777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>
                <a:solidFill>
                  <a:sysClr val="windowText" lastClr="000000"/>
                </a:solidFill>
              </a:rPr>
              <a:t>Brist på arbetskraft, privata arbetsgivare </a:t>
            </a:r>
          </a:p>
          <a:p>
            <a:pPr>
              <a:defRPr/>
            </a:pPr>
            <a:r>
              <a:rPr lang="sv-SE" sz="1200" b="1">
                <a:solidFill>
                  <a:sysClr val="windowText" lastClr="000000"/>
                </a:solidFill>
              </a:rPr>
              <a:t>våren 2007 -</a:t>
            </a:r>
            <a:r>
              <a:rPr lang="sv-SE" sz="1200" b="1" baseline="0">
                <a:solidFill>
                  <a:sysClr val="windowText" lastClr="000000"/>
                </a:solidFill>
              </a:rPr>
              <a:t> hösten 2023</a:t>
            </a:r>
            <a:endParaRPr lang="sv-SE" sz="1200" b="1">
              <a:solidFill>
                <a:sysClr val="windowText" lastClr="000000"/>
              </a:solidFill>
            </a:endParaRPr>
          </a:p>
          <a:p>
            <a:pPr>
              <a:defRPr/>
            </a:pPr>
            <a:r>
              <a:rPr lang="sv-SE" sz="1050" b="0">
                <a:solidFill>
                  <a:sysClr val="windowText" lastClr="000000"/>
                </a:solidFill>
              </a:rPr>
              <a:t>Heldragen linje = historiskt genomsnitt</a:t>
            </a:r>
          </a:p>
        </c:rich>
      </c:tx>
      <c:layout>
        <c:manualLayout>
          <c:xMode val="edge"/>
          <c:yMode val="edge"/>
          <c:x val="0.14042798353909466"/>
          <c:y val="5.03968253968253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5.0303703703703705E-2"/>
          <c:y val="0.23378611111111111"/>
          <c:w val="0.9341292181069959"/>
          <c:h val="0.5330595238095238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5C23D"/>
            </a:solidFill>
            <a:ln>
              <a:solidFill>
                <a:srgbClr val="000064"/>
              </a:solidFill>
            </a:ln>
            <a:effectLst/>
          </c:spPr>
          <c:invertIfNegative val="0"/>
          <c:cat>
            <c:strRef>
              <c:f>'AF brist på AK privata arb '!$A$2:$A$35</c:f>
              <c:strCache>
                <c:ptCount val="34"/>
                <c:pt idx="0">
                  <c:v>V 07</c:v>
                </c:pt>
                <c:pt idx="1">
                  <c:v>H 07</c:v>
                </c:pt>
                <c:pt idx="2">
                  <c:v>V 08</c:v>
                </c:pt>
                <c:pt idx="3">
                  <c:v>H 08</c:v>
                </c:pt>
                <c:pt idx="4">
                  <c:v>V 09</c:v>
                </c:pt>
                <c:pt idx="5">
                  <c:v>H 09</c:v>
                </c:pt>
                <c:pt idx="6">
                  <c:v>V 10</c:v>
                </c:pt>
                <c:pt idx="7">
                  <c:v>H 10</c:v>
                </c:pt>
                <c:pt idx="8">
                  <c:v>V 11</c:v>
                </c:pt>
                <c:pt idx="9">
                  <c:v>H 11</c:v>
                </c:pt>
                <c:pt idx="10">
                  <c:v>V 12</c:v>
                </c:pt>
                <c:pt idx="11">
                  <c:v>H 12</c:v>
                </c:pt>
                <c:pt idx="12">
                  <c:v>V 13</c:v>
                </c:pt>
                <c:pt idx="13">
                  <c:v>H 13</c:v>
                </c:pt>
                <c:pt idx="14">
                  <c:v>V 14</c:v>
                </c:pt>
                <c:pt idx="15">
                  <c:v>H 14</c:v>
                </c:pt>
                <c:pt idx="16">
                  <c:v>V 15</c:v>
                </c:pt>
                <c:pt idx="17">
                  <c:v>H 15</c:v>
                </c:pt>
                <c:pt idx="18">
                  <c:v>V 16</c:v>
                </c:pt>
                <c:pt idx="19">
                  <c:v>H 16</c:v>
                </c:pt>
                <c:pt idx="20">
                  <c:v>V 17</c:v>
                </c:pt>
                <c:pt idx="21">
                  <c:v>H 17</c:v>
                </c:pt>
                <c:pt idx="22">
                  <c:v>V 18</c:v>
                </c:pt>
                <c:pt idx="23">
                  <c:v>H 18</c:v>
                </c:pt>
                <c:pt idx="24">
                  <c:v>V 19</c:v>
                </c:pt>
                <c:pt idx="25">
                  <c:v>H 19</c:v>
                </c:pt>
                <c:pt idx="26">
                  <c:v>V 20</c:v>
                </c:pt>
                <c:pt idx="27">
                  <c:v>H 20</c:v>
                </c:pt>
                <c:pt idx="28">
                  <c:v>V 21</c:v>
                </c:pt>
                <c:pt idx="29">
                  <c:v>H 21</c:v>
                </c:pt>
                <c:pt idx="30">
                  <c:v>V22</c:v>
                </c:pt>
                <c:pt idx="31">
                  <c:v>H22</c:v>
                </c:pt>
                <c:pt idx="32">
                  <c:v>V23</c:v>
                </c:pt>
                <c:pt idx="33">
                  <c:v>H23</c:v>
                </c:pt>
              </c:strCache>
            </c:strRef>
          </c:cat>
          <c:val>
            <c:numRef>
              <c:f>'AF brist på AK privata arb '!$B$2:$B$35</c:f>
              <c:numCache>
                <c:formatCode>General</c:formatCode>
                <c:ptCount val="34"/>
                <c:pt idx="0">
                  <c:v>32.6</c:v>
                </c:pt>
                <c:pt idx="1">
                  <c:v>34.1</c:v>
                </c:pt>
                <c:pt idx="2">
                  <c:v>32.6</c:v>
                </c:pt>
                <c:pt idx="3">
                  <c:v>27.1</c:v>
                </c:pt>
                <c:pt idx="4">
                  <c:v>16.100000000000001</c:v>
                </c:pt>
                <c:pt idx="5">
                  <c:v>12.2</c:v>
                </c:pt>
                <c:pt idx="6">
                  <c:v>15.7</c:v>
                </c:pt>
                <c:pt idx="7">
                  <c:v>18.8</c:v>
                </c:pt>
                <c:pt idx="8">
                  <c:v>25.5</c:v>
                </c:pt>
                <c:pt idx="9">
                  <c:v>25.6</c:v>
                </c:pt>
                <c:pt idx="10">
                  <c:v>24.1</c:v>
                </c:pt>
                <c:pt idx="11">
                  <c:v>23.7</c:v>
                </c:pt>
                <c:pt idx="12">
                  <c:v>21.1</c:v>
                </c:pt>
                <c:pt idx="13">
                  <c:v>18</c:v>
                </c:pt>
                <c:pt idx="14">
                  <c:v>21.1</c:v>
                </c:pt>
                <c:pt idx="15">
                  <c:v>22.9</c:v>
                </c:pt>
                <c:pt idx="16">
                  <c:v>24.4</c:v>
                </c:pt>
                <c:pt idx="17">
                  <c:v>26.9</c:v>
                </c:pt>
                <c:pt idx="18">
                  <c:v>28.9</c:v>
                </c:pt>
                <c:pt idx="19">
                  <c:v>30.4</c:v>
                </c:pt>
                <c:pt idx="20">
                  <c:v>35.200000000000003</c:v>
                </c:pt>
                <c:pt idx="21">
                  <c:v>36.6</c:v>
                </c:pt>
                <c:pt idx="22">
                  <c:v>36.700000000000003</c:v>
                </c:pt>
                <c:pt idx="23">
                  <c:v>37.1</c:v>
                </c:pt>
                <c:pt idx="24">
                  <c:v>36.6</c:v>
                </c:pt>
                <c:pt idx="25">
                  <c:v>33.299999999999997</c:v>
                </c:pt>
                <c:pt idx="26">
                  <c:v>31.1</c:v>
                </c:pt>
                <c:pt idx="27">
                  <c:v>20.2</c:v>
                </c:pt>
                <c:pt idx="28">
                  <c:v>21.7</c:v>
                </c:pt>
                <c:pt idx="29">
                  <c:v>32.5</c:v>
                </c:pt>
                <c:pt idx="30">
                  <c:v>40.799999999999997</c:v>
                </c:pt>
                <c:pt idx="31">
                  <c:v>40.299999999999997</c:v>
                </c:pt>
                <c:pt idx="32">
                  <c:v>33.200000000000003</c:v>
                </c:pt>
                <c:pt idx="33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0-47AA-AFCE-55DDFBAB9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29350848"/>
        <c:axId val="22935045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rgbClr val="000064"/>
              </a:solidFill>
              <a:round/>
            </a:ln>
            <a:effectLst/>
          </c:spPr>
          <c:marker>
            <c:symbol val="none"/>
          </c:marker>
          <c:cat>
            <c:strRef>
              <c:f>'AF brist på AK privata arb '!$A$2:$A$35</c:f>
              <c:strCache>
                <c:ptCount val="34"/>
                <c:pt idx="0">
                  <c:v>V 07</c:v>
                </c:pt>
                <c:pt idx="1">
                  <c:v>H 07</c:v>
                </c:pt>
                <c:pt idx="2">
                  <c:v>V 08</c:v>
                </c:pt>
                <c:pt idx="3">
                  <c:v>H 08</c:v>
                </c:pt>
                <c:pt idx="4">
                  <c:v>V 09</c:v>
                </c:pt>
                <c:pt idx="5">
                  <c:v>H 09</c:v>
                </c:pt>
                <c:pt idx="6">
                  <c:v>V 10</c:v>
                </c:pt>
                <c:pt idx="7">
                  <c:v>H 10</c:v>
                </c:pt>
                <c:pt idx="8">
                  <c:v>V 11</c:v>
                </c:pt>
                <c:pt idx="9">
                  <c:v>H 11</c:v>
                </c:pt>
                <c:pt idx="10">
                  <c:v>V 12</c:v>
                </c:pt>
                <c:pt idx="11">
                  <c:v>H 12</c:v>
                </c:pt>
                <c:pt idx="12">
                  <c:v>V 13</c:v>
                </c:pt>
                <c:pt idx="13">
                  <c:v>H 13</c:v>
                </c:pt>
                <c:pt idx="14">
                  <c:v>V 14</c:v>
                </c:pt>
                <c:pt idx="15">
                  <c:v>H 14</c:v>
                </c:pt>
                <c:pt idx="16">
                  <c:v>V 15</c:v>
                </c:pt>
                <c:pt idx="17">
                  <c:v>H 15</c:v>
                </c:pt>
                <c:pt idx="18">
                  <c:v>V 16</c:v>
                </c:pt>
                <c:pt idx="19">
                  <c:v>H 16</c:v>
                </c:pt>
                <c:pt idx="20">
                  <c:v>V 17</c:v>
                </c:pt>
                <c:pt idx="21">
                  <c:v>H 17</c:v>
                </c:pt>
                <c:pt idx="22">
                  <c:v>V 18</c:v>
                </c:pt>
                <c:pt idx="23">
                  <c:v>H 18</c:v>
                </c:pt>
                <c:pt idx="24">
                  <c:v>V 19</c:v>
                </c:pt>
                <c:pt idx="25">
                  <c:v>H 19</c:v>
                </c:pt>
                <c:pt idx="26">
                  <c:v>V 20</c:v>
                </c:pt>
                <c:pt idx="27">
                  <c:v>H 20</c:v>
                </c:pt>
                <c:pt idx="28">
                  <c:v>V 21</c:v>
                </c:pt>
                <c:pt idx="29">
                  <c:v>H 21</c:v>
                </c:pt>
                <c:pt idx="30">
                  <c:v>V22</c:v>
                </c:pt>
                <c:pt idx="31">
                  <c:v>H22</c:v>
                </c:pt>
                <c:pt idx="32">
                  <c:v>V23</c:v>
                </c:pt>
                <c:pt idx="33">
                  <c:v>H23</c:v>
                </c:pt>
              </c:strCache>
            </c:strRef>
          </c:cat>
          <c:val>
            <c:numRef>
              <c:f>'AF brist på AK privata arb '!$C$2:$C$35</c:f>
              <c:numCache>
                <c:formatCode>0</c:formatCode>
                <c:ptCount val="34"/>
                <c:pt idx="0">
                  <c:v>27.847058823529412</c:v>
                </c:pt>
                <c:pt idx="1">
                  <c:v>27.790909090909093</c:v>
                </c:pt>
                <c:pt idx="2">
                  <c:v>27.790909090909093</c:v>
                </c:pt>
                <c:pt idx="3">
                  <c:v>27.790909090909093</c:v>
                </c:pt>
                <c:pt idx="4">
                  <c:v>27.790909090909093</c:v>
                </c:pt>
                <c:pt idx="5">
                  <c:v>27.790909090909093</c:v>
                </c:pt>
                <c:pt idx="6">
                  <c:v>27.790909090909093</c:v>
                </c:pt>
                <c:pt idx="7">
                  <c:v>27.790909090909093</c:v>
                </c:pt>
                <c:pt idx="8">
                  <c:v>27.790909090909093</c:v>
                </c:pt>
                <c:pt idx="9">
                  <c:v>27.790909090909093</c:v>
                </c:pt>
                <c:pt idx="10">
                  <c:v>27.790909090909093</c:v>
                </c:pt>
                <c:pt idx="11">
                  <c:v>27.790909090909093</c:v>
                </c:pt>
                <c:pt idx="12">
                  <c:v>27.790909090909093</c:v>
                </c:pt>
                <c:pt idx="13">
                  <c:v>27.790909090909093</c:v>
                </c:pt>
                <c:pt idx="14">
                  <c:v>27.790909090909093</c:v>
                </c:pt>
                <c:pt idx="15">
                  <c:v>27.790909090909093</c:v>
                </c:pt>
                <c:pt idx="16">
                  <c:v>27.790909090909093</c:v>
                </c:pt>
                <c:pt idx="17">
                  <c:v>27.790909090909093</c:v>
                </c:pt>
                <c:pt idx="18">
                  <c:v>27.790909090909093</c:v>
                </c:pt>
                <c:pt idx="19">
                  <c:v>27.790909090909093</c:v>
                </c:pt>
                <c:pt idx="20">
                  <c:v>27.790909090909093</c:v>
                </c:pt>
                <c:pt idx="21">
                  <c:v>27.790909090909093</c:v>
                </c:pt>
                <c:pt idx="22">
                  <c:v>27.790909090909093</c:v>
                </c:pt>
                <c:pt idx="23">
                  <c:v>27.790909090909093</c:v>
                </c:pt>
                <c:pt idx="24">
                  <c:v>27.790909090909093</c:v>
                </c:pt>
                <c:pt idx="25">
                  <c:v>27.790909090909093</c:v>
                </c:pt>
                <c:pt idx="26">
                  <c:v>27.790909090909093</c:v>
                </c:pt>
                <c:pt idx="27">
                  <c:v>27.790909090909093</c:v>
                </c:pt>
                <c:pt idx="28">
                  <c:v>27.790909090909093</c:v>
                </c:pt>
                <c:pt idx="29">
                  <c:v>27.790909090909093</c:v>
                </c:pt>
                <c:pt idx="30">
                  <c:v>27.790909090909093</c:v>
                </c:pt>
                <c:pt idx="31">
                  <c:v>27.790909090909093</c:v>
                </c:pt>
                <c:pt idx="32">
                  <c:v>27.790909090909093</c:v>
                </c:pt>
                <c:pt idx="33">
                  <c:v>27.790909090909093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A0-47AA-AFCE-55DDFBAB9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350848"/>
        <c:axId val="229350456"/>
      </c:lineChart>
      <c:catAx>
        <c:axId val="229350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Säsongsrensade</a:t>
                </a:r>
                <a:r>
                  <a:rPr lang="sv-SE">
                    <a:solidFill>
                      <a:sysClr val="windowText" lastClr="000000"/>
                    </a:solidFill>
                  </a:rPr>
                  <a:t> data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Källa: Arbetsförmedlingen</a:t>
                </a:r>
              </a:p>
            </c:rich>
          </c:tx>
          <c:layout>
            <c:manualLayout>
              <c:xMode val="edge"/>
              <c:yMode val="edge"/>
              <c:x val="0.33185074074074072"/>
              <c:y val="0.90345029239766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29350456"/>
        <c:crosses val="autoZero"/>
        <c:auto val="1"/>
        <c:lblAlgn val="ctr"/>
        <c:lblOffset val="100"/>
        <c:tickLblSkip val="1"/>
        <c:noMultiLvlLbl val="0"/>
      </c:catAx>
      <c:valAx>
        <c:axId val="229350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4.5408230452674898E-2"/>
              <c:y val="0.164151190476190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2935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Brist på arbetskraft, offentliga verksamheter</a:t>
            </a:r>
          </a:p>
          <a:p>
            <a:pPr>
              <a:defRPr/>
            </a:pPr>
            <a:r>
              <a:rPr lang="en-US" sz="1200" b="1">
                <a:solidFill>
                  <a:sysClr val="windowText" lastClr="000000"/>
                </a:solidFill>
              </a:rPr>
              <a:t>våren 2007 - hösten 2023</a:t>
            </a:r>
          </a:p>
          <a:p>
            <a:pPr>
              <a:defRPr/>
            </a:pPr>
            <a:r>
              <a:rPr lang="en-US" sz="1050" b="0">
                <a:solidFill>
                  <a:sysClr val="windowText" lastClr="000000"/>
                </a:solidFill>
              </a:rPr>
              <a:t>Heldragen linje = historiskt genomsnitt</a:t>
            </a:r>
          </a:p>
        </c:rich>
      </c:tx>
      <c:layout>
        <c:manualLayout>
          <c:xMode val="edge"/>
          <c:yMode val="edge"/>
          <c:x val="0.1155047325102880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5.0303703703703705E-2"/>
          <c:y val="0.22370674603174603"/>
          <c:w val="0.93318189300411525"/>
          <c:h val="0.4558351023583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5C23D"/>
            </a:solidFill>
            <a:ln>
              <a:solidFill>
                <a:srgbClr val="00005A"/>
              </a:solidFill>
            </a:ln>
            <a:effectLst/>
          </c:spPr>
          <c:invertIfNegative val="0"/>
          <c:cat>
            <c:strRef>
              <c:f>'AF brist på AK off arb '!$A$2:$A$35</c:f>
              <c:strCache>
                <c:ptCount val="34"/>
                <c:pt idx="0">
                  <c:v>V 07</c:v>
                </c:pt>
                <c:pt idx="1">
                  <c:v>H 07</c:v>
                </c:pt>
                <c:pt idx="2">
                  <c:v>V 08</c:v>
                </c:pt>
                <c:pt idx="3">
                  <c:v>H 08</c:v>
                </c:pt>
                <c:pt idx="4">
                  <c:v>V 09</c:v>
                </c:pt>
                <c:pt idx="5">
                  <c:v>H 09</c:v>
                </c:pt>
                <c:pt idx="6">
                  <c:v>V 10</c:v>
                </c:pt>
                <c:pt idx="7">
                  <c:v>H 10</c:v>
                </c:pt>
                <c:pt idx="8">
                  <c:v>V 11</c:v>
                </c:pt>
                <c:pt idx="9">
                  <c:v>H 11</c:v>
                </c:pt>
                <c:pt idx="10">
                  <c:v>V 12</c:v>
                </c:pt>
                <c:pt idx="11">
                  <c:v>H 12</c:v>
                </c:pt>
                <c:pt idx="12">
                  <c:v>V 13</c:v>
                </c:pt>
                <c:pt idx="13">
                  <c:v>H 13</c:v>
                </c:pt>
                <c:pt idx="14">
                  <c:v>V 14</c:v>
                </c:pt>
                <c:pt idx="15">
                  <c:v>H 14</c:v>
                </c:pt>
                <c:pt idx="16">
                  <c:v>V 15</c:v>
                </c:pt>
                <c:pt idx="17">
                  <c:v>H 15</c:v>
                </c:pt>
                <c:pt idx="18">
                  <c:v>V 16</c:v>
                </c:pt>
                <c:pt idx="19">
                  <c:v>H 16</c:v>
                </c:pt>
                <c:pt idx="20">
                  <c:v>V 17</c:v>
                </c:pt>
                <c:pt idx="21">
                  <c:v>H 17</c:v>
                </c:pt>
                <c:pt idx="22">
                  <c:v>V 18</c:v>
                </c:pt>
                <c:pt idx="23">
                  <c:v>H 18</c:v>
                </c:pt>
                <c:pt idx="24">
                  <c:v>V 19</c:v>
                </c:pt>
                <c:pt idx="25">
                  <c:v>H 19</c:v>
                </c:pt>
                <c:pt idx="26">
                  <c:v>V 20</c:v>
                </c:pt>
                <c:pt idx="27">
                  <c:v>H 20</c:v>
                </c:pt>
                <c:pt idx="28">
                  <c:v>V 21</c:v>
                </c:pt>
                <c:pt idx="29">
                  <c:v>H 21</c:v>
                </c:pt>
                <c:pt idx="30">
                  <c:v>V22</c:v>
                </c:pt>
                <c:pt idx="31">
                  <c:v>H 22</c:v>
                </c:pt>
                <c:pt idx="32">
                  <c:v>V23</c:v>
                </c:pt>
                <c:pt idx="33">
                  <c:v>H 23</c:v>
                </c:pt>
              </c:strCache>
            </c:strRef>
          </c:cat>
          <c:val>
            <c:numRef>
              <c:f>'AF brist på AK off arb '!$B$2:$B$35</c:f>
              <c:numCache>
                <c:formatCode>0.0</c:formatCode>
                <c:ptCount val="34"/>
                <c:pt idx="0">
                  <c:v>32.17</c:v>
                </c:pt>
                <c:pt idx="1">
                  <c:v>32.42</c:v>
                </c:pt>
                <c:pt idx="2">
                  <c:v>36.44</c:v>
                </c:pt>
                <c:pt idx="3">
                  <c:v>32.94</c:v>
                </c:pt>
                <c:pt idx="4">
                  <c:v>26.49</c:v>
                </c:pt>
                <c:pt idx="5">
                  <c:v>23.09</c:v>
                </c:pt>
                <c:pt idx="6">
                  <c:v>24.91</c:v>
                </c:pt>
                <c:pt idx="7">
                  <c:v>29.26</c:v>
                </c:pt>
                <c:pt idx="8">
                  <c:v>33.619999999999997</c:v>
                </c:pt>
                <c:pt idx="9">
                  <c:v>36.700000000000003</c:v>
                </c:pt>
                <c:pt idx="10">
                  <c:v>37.25</c:v>
                </c:pt>
                <c:pt idx="11">
                  <c:v>40.04</c:v>
                </c:pt>
                <c:pt idx="12">
                  <c:v>39.270000000000003</c:v>
                </c:pt>
                <c:pt idx="13">
                  <c:v>39.04</c:v>
                </c:pt>
                <c:pt idx="14">
                  <c:v>43.28</c:v>
                </c:pt>
                <c:pt idx="15">
                  <c:v>46.5</c:v>
                </c:pt>
                <c:pt idx="16">
                  <c:v>51.16</c:v>
                </c:pt>
                <c:pt idx="17">
                  <c:v>56.4</c:v>
                </c:pt>
                <c:pt idx="18">
                  <c:v>63.83</c:v>
                </c:pt>
                <c:pt idx="19">
                  <c:v>65.94</c:v>
                </c:pt>
                <c:pt idx="20">
                  <c:v>65.599999999999994</c:v>
                </c:pt>
                <c:pt idx="21">
                  <c:v>66.47</c:v>
                </c:pt>
                <c:pt idx="22">
                  <c:v>62.11</c:v>
                </c:pt>
                <c:pt idx="23">
                  <c:v>62.11</c:v>
                </c:pt>
                <c:pt idx="24">
                  <c:v>59.04</c:v>
                </c:pt>
                <c:pt idx="25">
                  <c:v>52.72</c:v>
                </c:pt>
                <c:pt idx="26">
                  <c:v>47.8</c:v>
                </c:pt>
                <c:pt idx="27">
                  <c:v>43.02</c:v>
                </c:pt>
                <c:pt idx="28">
                  <c:v>40.130000000000003</c:v>
                </c:pt>
                <c:pt idx="29">
                  <c:v>44.96</c:v>
                </c:pt>
                <c:pt idx="30">
                  <c:v>53.54</c:v>
                </c:pt>
                <c:pt idx="31">
                  <c:v>60.23</c:v>
                </c:pt>
                <c:pt idx="32">
                  <c:v>54.99</c:v>
                </c:pt>
                <c:pt idx="33">
                  <c:v>52.85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8-4ED6-9F47-534071D11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29352416"/>
        <c:axId val="229352024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rgbClr val="00005A"/>
              </a:solidFill>
              <a:round/>
            </a:ln>
            <a:effectLst/>
          </c:spPr>
          <c:marker>
            <c:symbol val="none"/>
          </c:marker>
          <c:cat>
            <c:strRef>
              <c:f>'AF brist på AK off arb '!$A$2:$A$35</c:f>
              <c:strCache>
                <c:ptCount val="34"/>
                <c:pt idx="0">
                  <c:v>V 07</c:v>
                </c:pt>
                <c:pt idx="1">
                  <c:v>H 07</c:v>
                </c:pt>
                <c:pt idx="2">
                  <c:v>V 08</c:v>
                </c:pt>
                <c:pt idx="3">
                  <c:v>H 08</c:v>
                </c:pt>
                <c:pt idx="4">
                  <c:v>V 09</c:v>
                </c:pt>
                <c:pt idx="5">
                  <c:v>H 09</c:v>
                </c:pt>
                <c:pt idx="6">
                  <c:v>V 10</c:v>
                </c:pt>
                <c:pt idx="7">
                  <c:v>H 10</c:v>
                </c:pt>
                <c:pt idx="8">
                  <c:v>V 11</c:v>
                </c:pt>
                <c:pt idx="9">
                  <c:v>H 11</c:v>
                </c:pt>
                <c:pt idx="10">
                  <c:v>V 12</c:v>
                </c:pt>
                <c:pt idx="11">
                  <c:v>H 12</c:v>
                </c:pt>
                <c:pt idx="12">
                  <c:v>V 13</c:v>
                </c:pt>
                <c:pt idx="13">
                  <c:v>H 13</c:v>
                </c:pt>
                <c:pt idx="14">
                  <c:v>V 14</c:v>
                </c:pt>
                <c:pt idx="15">
                  <c:v>H 14</c:v>
                </c:pt>
                <c:pt idx="16">
                  <c:v>V 15</c:v>
                </c:pt>
                <c:pt idx="17">
                  <c:v>H 15</c:v>
                </c:pt>
                <c:pt idx="18">
                  <c:v>V 16</c:v>
                </c:pt>
                <c:pt idx="19">
                  <c:v>H 16</c:v>
                </c:pt>
                <c:pt idx="20">
                  <c:v>V 17</c:v>
                </c:pt>
                <c:pt idx="21">
                  <c:v>H 17</c:v>
                </c:pt>
                <c:pt idx="22">
                  <c:v>V 18</c:v>
                </c:pt>
                <c:pt idx="23">
                  <c:v>H 18</c:v>
                </c:pt>
                <c:pt idx="24">
                  <c:v>V 19</c:v>
                </c:pt>
                <c:pt idx="25">
                  <c:v>H 19</c:v>
                </c:pt>
                <c:pt idx="26">
                  <c:v>V 20</c:v>
                </c:pt>
                <c:pt idx="27">
                  <c:v>H 20</c:v>
                </c:pt>
                <c:pt idx="28">
                  <c:v>V 21</c:v>
                </c:pt>
                <c:pt idx="29">
                  <c:v>H 21</c:v>
                </c:pt>
                <c:pt idx="30">
                  <c:v>V22</c:v>
                </c:pt>
                <c:pt idx="31">
                  <c:v>H 22</c:v>
                </c:pt>
                <c:pt idx="32">
                  <c:v>V23</c:v>
                </c:pt>
                <c:pt idx="33">
                  <c:v>H 23</c:v>
                </c:pt>
              </c:strCache>
            </c:strRef>
          </c:cat>
          <c:val>
            <c:numRef>
              <c:f>'AF brist på AK off arb '!$C$2:$C$35</c:f>
              <c:numCache>
                <c:formatCode>0</c:formatCode>
                <c:ptCount val="34"/>
                <c:pt idx="0">
                  <c:v>45.774117647058823</c:v>
                </c:pt>
                <c:pt idx="1">
                  <c:v>45.559696969696972</c:v>
                </c:pt>
                <c:pt idx="2">
                  <c:v>45.559696969696972</c:v>
                </c:pt>
                <c:pt idx="3">
                  <c:v>45.559696969696972</c:v>
                </c:pt>
                <c:pt idx="4">
                  <c:v>45.559696969696972</c:v>
                </c:pt>
                <c:pt idx="5">
                  <c:v>45.559696969696972</c:v>
                </c:pt>
                <c:pt idx="6">
                  <c:v>45.559696969696972</c:v>
                </c:pt>
                <c:pt idx="7">
                  <c:v>45.559696969696972</c:v>
                </c:pt>
                <c:pt idx="8">
                  <c:v>45.559696969696972</c:v>
                </c:pt>
                <c:pt idx="9">
                  <c:v>45.559696969696972</c:v>
                </c:pt>
                <c:pt idx="10">
                  <c:v>45.559696969696972</c:v>
                </c:pt>
                <c:pt idx="11">
                  <c:v>45.559696969696972</c:v>
                </c:pt>
                <c:pt idx="12">
                  <c:v>45.559696969696972</c:v>
                </c:pt>
                <c:pt idx="13">
                  <c:v>45.559696969696972</c:v>
                </c:pt>
                <c:pt idx="14">
                  <c:v>45.559696969696972</c:v>
                </c:pt>
                <c:pt idx="15">
                  <c:v>45.559696969696972</c:v>
                </c:pt>
                <c:pt idx="16">
                  <c:v>45.559696969696972</c:v>
                </c:pt>
                <c:pt idx="17">
                  <c:v>45.559696969696972</c:v>
                </c:pt>
                <c:pt idx="18">
                  <c:v>45.559696969696972</c:v>
                </c:pt>
                <c:pt idx="19">
                  <c:v>45.559696969696972</c:v>
                </c:pt>
                <c:pt idx="20">
                  <c:v>45.559696969696972</c:v>
                </c:pt>
                <c:pt idx="21">
                  <c:v>45.559696969696972</c:v>
                </c:pt>
                <c:pt idx="22">
                  <c:v>45.559696969696972</c:v>
                </c:pt>
                <c:pt idx="23">
                  <c:v>45.559696969696972</c:v>
                </c:pt>
                <c:pt idx="24">
                  <c:v>45.559696969696972</c:v>
                </c:pt>
                <c:pt idx="25">
                  <c:v>45.559696969696972</c:v>
                </c:pt>
                <c:pt idx="26">
                  <c:v>45.559696969696972</c:v>
                </c:pt>
                <c:pt idx="27">
                  <c:v>45.559696969696972</c:v>
                </c:pt>
                <c:pt idx="28">
                  <c:v>45.559696969696972</c:v>
                </c:pt>
                <c:pt idx="29">
                  <c:v>45.559696969696972</c:v>
                </c:pt>
                <c:pt idx="30">
                  <c:v>45.559696969696972</c:v>
                </c:pt>
                <c:pt idx="31">
                  <c:v>45.559696969696972</c:v>
                </c:pt>
                <c:pt idx="32">
                  <c:v>45.559696969696972</c:v>
                </c:pt>
                <c:pt idx="33">
                  <c:v>45.559696969696972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D8-4ED6-9F47-534071D11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352416"/>
        <c:axId val="229352024"/>
      </c:lineChart>
      <c:catAx>
        <c:axId val="22935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94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29352024"/>
        <c:crosses val="autoZero"/>
        <c:auto val="1"/>
        <c:lblAlgn val="ctr"/>
        <c:lblOffset val="100"/>
        <c:tickLblSkip val="1"/>
        <c:noMultiLvlLbl val="0"/>
      </c:catAx>
      <c:valAx>
        <c:axId val="22935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4.7934751551988362E-2"/>
              <c:y val="0.159111562487662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2935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>
                <a:solidFill>
                  <a:sysClr val="windowText" lastClr="000000"/>
                </a:solidFill>
              </a:rPr>
              <a:t>Inskrivna arbetslösa, 16-65 år*</a:t>
            </a:r>
          </a:p>
          <a:p>
            <a:pPr>
              <a:defRPr/>
            </a:pPr>
            <a:r>
              <a:rPr lang="sv-SE" sz="1200" b="1">
                <a:solidFill>
                  <a:sysClr val="windowText" lastClr="000000"/>
                </a:solidFill>
              </a:rPr>
              <a:t>prognos för 2023 - 2025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1605756190943309E-2"/>
          <c:y val="0.17348071059974357"/>
          <c:w val="0.90829135802469141"/>
          <c:h val="0.61337619047619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Insk arbl (AF) prognos'!$B$1</c:f>
              <c:strCache>
                <c:ptCount val="1"/>
                <c:pt idx="0">
                  <c:v>Inskrivna arbetslösa 16-64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80D-43E9-A3B1-85E753E3A12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80D-43E9-A3B1-85E753E3A12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80D-43E9-A3B1-85E753E3A12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80D-43E9-A3B1-85E753E3A12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80D-43E9-A3B1-85E753E3A12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80D-43E9-A3B1-85E753E3A12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80D-43E9-A3B1-85E753E3A123}"/>
              </c:ext>
            </c:extLst>
          </c:dPt>
          <c:dPt>
            <c:idx val="17"/>
            <c:invertIfNegative val="0"/>
            <c:bubble3D val="0"/>
            <c:spPr>
              <a:pattFill prst="dk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80D-43E9-A3B1-85E753E3A123}"/>
              </c:ext>
            </c:extLst>
          </c:dPt>
          <c:dPt>
            <c:idx val="18"/>
            <c:invertIfNegative val="0"/>
            <c:bubble3D val="0"/>
            <c:spPr>
              <a:pattFill prst="dk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80D-43E9-A3B1-85E753E3A123}"/>
              </c:ext>
            </c:extLst>
          </c:dPt>
          <c:dPt>
            <c:idx val="19"/>
            <c:invertIfNegative val="0"/>
            <c:bubble3D val="0"/>
            <c:spPr>
              <a:pattFill prst="dkDnDiag">
                <a:fgClr>
                  <a:srgbClr val="1F1B5A"/>
                </a:fgClr>
                <a:bgClr>
                  <a:sysClr val="window" lastClr="FFFFFF"/>
                </a:bgClr>
              </a:pattFill>
              <a:ln>
                <a:solidFill>
                  <a:srgbClr val="1F1B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856F-46B4-BA8D-F575554D75DA}"/>
              </c:ext>
            </c:extLst>
          </c:dPt>
          <c:cat>
            <c:numRef>
              <c:f>' Insk arbl (AF) prognos'!$A$2:$A$21</c:f>
              <c:numCache>
                <c:formatCode>General</c:formatCode>
                <c:ptCount val="2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</c:numCache>
            </c:numRef>
          </c:cat>
          <c:val>
            <c:numRef>
              <c:f>' Insk arbl (AF) prognos'!$B$2:$B$21</c:f>
              <c:numCache>
                <c:formatCode>0</c:formatCode>
                <c:ptCount val="20"/>
                <c:pt idx="0">
                  <c:v>311.69049999999999</c:v>
                </c:pt>
                <c:pt idx="1">
                  <c:v>228.53725</c:v>
                </c:pt>
                <c:pt idx="2">
                  <c:v>221.08033333333336</c:v>
                </c:pt>
                <c:pt idx="3">
                  <c:v>357.49908333333332</c:v>
                </c:pt>
                <c:pt idx="4">
                  <c:v>410.8341666666667</c:v>
                </c:pt>
                <c:pt idx="5">
                  <c:v>377.38166666666666</c:v>
                </c:pt>
                <c:pt idx="6">
                  <c:v>392.53424999999999</c:v>
                </c:pt>
                <c:pt idx="7">
                  <c:v>403.67925000000002</c:v>
                </c:pt>
                <c:pt idx="8">
                  <c:v>379.0865</c:v>
                </c:pt>
                <c:pt idx="9">
                  <c:v>370.88099999999997</c:v>
                </c:pt>
                <c:pt idx="10">
                  <c:v>363</c:v>
                </c:pt>
                <c:pt idx="11">
                  <c:v>363</c:v>
                </c:pt>
                <c:pt idx="12" formatCode="#,##0">
                  <c:v>347</c:v>
                </c:pt>
                <c:pt idx="13" formatCode="#,##0">
                  <c:v>349</c:v>
                </c:pt>
                <c:pt idx="14" formatCode="General">
                  <c:v>437</c:v>
                </c:pt>
                <c:pt idx="15" formatCode="General">
                  <c:v>409</c:v>
                </c:pt>
                <c:pt idx="16" formatCode="General">
                  <c:v>342</c:v>
                </c:pt>
                <c:pt idx="17">
                  <c:v>333</c:v>
                </c:pt>
                <c:pt idx="18">
                  <c:v>354</c:v>
                </c:pt>
                <c:pt idx="19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80D-43E9-A3B1-85E753E3A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9971560"/>
        <c:axId val="409971952"/>
        <c:extLst/>
      </c:barChart>
      <c:catAx>
        <c:axId val="409971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*Fram till och med 2022 avser åldrarna</a:t>
                </a:r>
                <a:r>
                  <a:rPr lang="sv-SE" baseline="0">
                    <a:solidFill>
                      <a:sysClr val="windowText" lastClr="000000"/>
                    </a:solidFill>
                  </a:rPr>
                  <a:t> 16-64 år, därefter 16-65 år.</a:t>
                </a:r>
                <a:r>
                  <a:rPr lang="sv-SE">
                    <a:solidFill>
                      <a:sysClr val="windowText" lastClr="000000"/>
                    </a:solidFill>
                  </a:rPr>
                  <a:t> </a:t>
                </a:r>
              </a:p>
              <a:p>
                <a:pPr algn="ctr">
                  <a:defRPr>
                    <a:solidFill>
                      <a:sysClr val="windowText" lastClr="000000"/>
                    </a:solidFill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Källa: Arbetsförmedlingen</a:t>
                </a:r>
              </a:p>
            </c:rich>
          </c:tx>
          <c:layout>
            <c:manualLayout>
              <c:xMode val="edge"/>
              <c:yMode val="edge"/>
              <c:x val="0.16724157810260926"/>
              <c:y val="0.891486706831661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9971952"/>
        <c:crosses val="autoZero"/>
        <c:auto val="1"/>
        <c:lblAlgn val="ctr"/>
        <c:lblOffset val="100"/>
        <c:noMultiLvlLbl val="0"/>
      </c:catAx>
      <c:valAx>
        <c:axId val="409971952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b="0">
                    <a:solidFill>
                      <a:sysClr val="windowText" lastClr="000000"/>
                    </a:solidFill>
                  </a:rPr>
                  <a:t>Tusental</a:t>
                </a:r>
              </a:p>
            </c:rich>
          </c:tx>
          <c:layout>
            <c:manualLayout>
              <c:xMode val="edge"/>
              <c:yMode val="edge"/>
              <c:x val="7.1376072239720506E-2"/>
              <c:y val="9.95734449689510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9971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>
                <a:solidFill>
                  <a:sysClr val="windowText" lastClr="000000"/>
                </a:solidFill>
              </a:rPr>
              <a:t>Inskrivna arbetslösa, 18-24 år</a:t>
            </a:r>
          </a:p>
          <a:p>
            <a:pPr>
              <a:defRPr/>
            </a:pPr>
            <a:r>
              <a:rPr lang="sv-SE" sz="1200" b="1">
                <a:solidFill>
                  <a:sysClr val="windowText" lastClr="000000"/>
                </a:solidFill>
              </a:rPr>
              <a:t>prognos för 2023 - 2025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1605756190943309E-2"/>
          <c:y val="0.17348071059974357"/>
          <c:w val="0.90829135802469141"/>
          <c:h val="0.61337619047619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Insk arbl ung (AF)'!$B$1</c:f>
              <c:strCache>
                <c:ptCount val="1"/>
                <c:pt idx="0">
                  <c:v>Inskrivna arbetslösa 18-24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B0-4BFB-89AE-E0641EC8035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B0-4BFB-89AE-E0641EC8035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B0-4BFB-89AE-E0641EC8035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B0-4BFB-89AE-E0641EC8035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CB0-4BFB-89AE-E0641EC8035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CB0-4BFB-89AE-E0641EC8035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CB0-4BFB-89AE-E0641EC80355}"/>
              </c:ext>
            </c:extLst>
          </c:dPt>
          <c:dPt>
            <c:idx val="17"/>
            <c:invertIfNegative val="0"/>
            <c:bubble3D val="0"/>
            <c:spPr>
              <a:pattFill prst="dk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CB0-4BFB-89AE-E0641EC80355}"/>
              </c:ext>
            </c:extLst>
          </c:dPt>
          <c:dPt>
            <c:idx val="18"/>
            <c:invertIfNegative val="0"/>
            <c:bubble3D val="0"/>
            <c:spPr>
              <a:pattFill prst="dk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CB0-4BFB-89AE-E0641EC80355}"/>
              </c:ext>
            </c:extLst>
          </c:dPt>
          <c:dPt>
            <c:idx val="19"/>
            <c:invertIfNegative val="0"/>
            <c:bubble3D val="0"/>
            <c:spPr>
              <a:pattFill prst="dkDnDiag">
                <a:fgClr>
                  <a:srgbClr val="1F1B5A"/>
                </a:fgClr>
                <a:bgClr>
                  <a:sysClr val="window" lastClr="FFFFFF"/>
                </a:bgClr>
              </a:pattFill>
              <a:ln>
                <a:solidFill>
                  <a:srgbClr val="1F1B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831C-46B1-ABFA-6A1B40AD48F8}"/>
              </c:ext>
            </c:extLst>
          </c:dPt>
          <c:cat>
            <c:numRef>
              <c:f>' Insk arbl (AF) prognos'!$A$2:$A$21</c:f>
              <c:numCache>
                <c:formatCode>General</c:formatCode>
                <c:ptCount val="2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</c:numCache>
            </c:numRef>
          </c:cat>
          <c:val>
            <c:numRef>
              <c:f>' Insk arbl ung (AF)'!$B$2:$B$21</c:f>
              <c:numCache>
                <c:formatCode>0</c:formatCode>
                <c:ptCount val="20"/>
                <c:pt idx="0">
                  <c:v>58.6</c:v>
                </c:pt>
                <c:pt idx="1">
                  <c:v>41.5</c:v>
                </c:pt>
                <c:pt idx="2">
                  <c:v>43.2</c:v>
                </c:pt>
                <c:pt idx="3">
                  <c:v>83.7</c:v>
                </c:pt>
                <c:pt idx="4">
                  <c:v>96</c:v>
                </c:pt>
                <c:pt idx="5">
                  <c:v>88.2</c:v>
                </c:pt>
                <c:pt idx="6">
                  <c:v>94.6</c:v>
                </c:pt>
                <c:pt idx="7">
                  <c:v>93.5</c:v>
                </c:pt>
                <c:pt idx="8">
                  <c:v>82.7</c:v>
                </c:pt>
                <c:pt idx="9">
                  <c:v>72.2</c:v>
                </c:pt>
                <c:pt idx="10">
                  <c:v>61.5</c:v>
                </c:pt>
                <c:pt idx="11">
                  <c:v>54.6</c:v>
                </c:pt>
                <c:pt idx="12">
                  <c:v>47.8</c:v>
                </c:pt>
                <c:pt idx="13">
                  <c:v>46</c:v>
                </c:pt>
                <c:pt idx="14">
                  <c:v>62</c:v>
                </c:pt>
                <c:pt idx="15">
                  <c:v>53.1</c:v>
                </c:pt>
                <c:pt idx="16">
                  <c:v>39</c:v>
                </c:pt>
                <c:pt idx="17">
                  <c:v>38</c:v>
                </c:pt>
                <c:pt idx="18">
                  <c:v>43</c:v>
                </c:pt>
                <c:pt idx="1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CB0-4BFB-89AE-E0641EC80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9971560"/>
        <c:axId val="409971952"/>
        <c:extLst/>
      </c:barChart>
      <c:catAx>
        <c:axId val="409971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Källa: Arbetsförmedlingen</a:t>
                </a:r>
              </a:p>
            </c:rich>
          </c:tx>
          <c:layout>
            <c:manualLayout>
              <c:xMode val="edge"/>
              <c:yMode val="edge"/>
              <c:x val="0.35877393161036319"/>
              <c:y val="0.899997319484000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9971952"/>
        <c:crosses val="autoZero"/>
        <c:auto val="1"/>
        <c:lblAlgn val="ctr"/>
        <c:lblOffset val="100"/>
        <c:noMultiLvlLbl val="0"/>
      </c:catAx>
      <c:valAx>
        <c:axId val="409971952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b="0">
                    <a:solidFill>
                      <a:sysClr val="windowText" lastClr="000000"/>
                    </a:solidFill>
                  </a:rPr>
                  <a:t>Tusental</a:t>
                </a:r>
              </a:p>
            </c:rich>
          </c:tx>
          <c:layout>
            <c:manualLayout>
              <c:xMode val="edge"/>
              <c:yMode val="edge"/>
              <c:x val="7.137612712725426E-2"/>
              <c:y val="0.10808410118947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9971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sv-SE"/>
              <a:t>Inskrivna</a:t>
            </a:r>
            <a:r>
              <a:rPr lang="sv-SE" baseline="0"/>
              <a:t> arbetslösa 16-65 år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767049808429118E-2"/>
          <c:y val="0.24703412698412699"/>
          <c:w val="0.87327733618547021"/>
          <c:h val="0.48440749708765102"/>
        </c:manualLayout>
      </c:layout>
      <c:lineChart>
        <c:grouping val="standard"/>
        <c:varyColors val="0"/>
        <c:ser>
          <c:idx val="0"/>
          <c:order val="0"/>
          <c:tx>
            <c:strRef>
              <c:f>'Inrikes utrikes'!$B$1</c:f>
              <c:strCache>
                <c:ptCount val="1"/>
                <c:pt idx="0">
                  <c:v>Inrikes födda</c:v>
                </c:pt>
              </c:strCache>
            </c:strRef>
          </c:tx>
          <c:spPr>
            <a:ln w="28575" cap="rnd">
              <a:solidFill>
                <a:srgbClr val="000064"/>
              </a:solidFill>
              <a:round/>
            </a:ln>
            <a:effectLst/>
          </c:spPr>
          <c:marker>
            <c:symbol val="none"/>
          </c:marker>
          <c:cat>
            <c:numRef>
              <c:f>'Inrikes utrikes'!$A$2:$A$216</c:f>
              <c:numCache>
                <c:formatCode>mmm\-yy</c:formatCode>
                <c:ptCount val="215"/>
                <c:pt idx="0" formatCode="General">
                  <c:v>2006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General">
                  <c:v>2007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General">
                  <c:v>2008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General">
                  <c:v>2009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General">
                  <c:v>2010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General">
                  <c:v>2011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General">
                  <c:v>2012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General">
                  <c:v>2013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General">
                  <c:v>2014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General">
                  <c:v>2015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General">
                  <c:v>2016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General">
                  <c:v>2017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General">
                  <c:v>2018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General">
                  <c:v>2019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General">
                  <c:v>2020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General">
                  <c:v>2021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General">
                  <c:v>2022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General">
                  <c:v>2023</c:v>
                </c:pt>
                <c:pt idx="205">
                  <c:v>44980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'Inrikes utrikes'!$B$2:$B$216</c:f>
              <c:numCache>
                <c:formatCode>0</c:formatCode>
                <c:ptCount val="215"/>
                <c:pt idx="0">
                  <c:v>251.23667854999096</c:v>
                </c:pt>
                <c:pt idx="1">
                  <c:v>246.53606985025476</c:v>
                </c:pt>
                <c:pt idx="2">
                  <c:v>244.60921466212713</c:v>
                </c:pt>
                <c:pt idx="3">
                  <c:v>244.79047304432538</c:v>
                </c:pt>
                <c:pt idx="4">
                  <c:v>240.49411566685168</c:v>
                </c:pt>
                <c:pt idx="5">
                  <c:v>255.42294019094305</c:v>
                </c:pt>
                <c:pt idx="6">
                  <c:v>256.20353476683465</c:v>
                </c:pt>
                <c:pt idx="7">
                  <c:v>237.95176017395403</c:v>
                </c:pt>
                <c:pt idx="8">
                  <c:v>228.17063432450931</c:v>
                </c:pt>
                <c:pt idx="9">
                  <c:v>219.78216436488978</c:v>
                </c:pt>
                <c:pt idx="10">
                  <c:v>207.41093583743938</c:v>
                </c:pt>
                <c:pt idx="11">
                  <c:v>200.35873979874466</c:v>
                </c:pt>
                <c:pt idx="12">
                  <c:v>192.04227001563152</c:v>
                </c:pt>
                <c:pt idx="13">
                  <c:v>185.53258781329257</c:v>
                </c:pt>
                <c:pt idx="14">
                  <c:v>178.81445142735205</c:v>
                </c:pt>
                <c:pt idx="15">
                  <c:v>172.80409224142727</c:v>
                </c:pt>
                <c:pt idx="16">
                  <c:v>163.97972565556398</c:v>
                </c:pt>
                <c:pt idx="17">
                  <c:v>163.31408577410082</c:v>
                </c:pt>
                <c:pt idx="18">
                  <c:v>163.94084961355708</c:v>
                </c:pt>
                <c:pt idx="19">
                  <c:v>157.19789787706185</c:v>
                </c:pt>
                <c:pt idx="20">
                  <c:v>154.80579826523808</c:v>
                </c:pt>
                <c:pt idx="21">
                  <c:v>152.46572339245029</c:v>
                </c:pt>
                <c:pt idx="22">
                  <c:v>151.49630307748916</c:v>
                </c:pt>
                <c:pt idx="23">
                  <c:v>150.19061568687039</c:v>
                </c:pt>
                <c:pt idx="24">
                  <c:v>148.51676610197794</c:v>
                </c:pt>
                <c:pt idx="25">
                  <c:v>147.26117360281955</c:v>
                </c:pt>
                <c:pt idx="26">
                  <c:v>145.90679242330989</c:v>
                </c:pt>
                <c:pt idx="27">
                  <c:v>144.29450706706271</c:v>
                </c:pt>
                <c:pt idx="28">
                  <c:v>142.70448543721983</c:v>
                </c:pt>
                <c:pt idx="29">
                  <c:v>144.75208034434695</c:v>
                </c:pt>
                <c:pt idx="30">
                  <c:v>146.89126211595442</c:v>
                </c:pt>
                <c:pt idx="31">
                  <c:v>150.12154079992371</c:v>
                </c:pt>
                <c:pt idx="32">
                  <c:v>156.05971851026231</c:v>
                </c:pt>
                <c:pt idx="33">
                  <c:v>164.03619830606794</c:v>
                </c:pt>
                <c:pt idx="34">
                  <c:v>173.95860635132081</c:v>
                </c:pt>
                <c:pt idx="35">
                  <c:v>186.26926875612935</c:v>
                </c:pt>
                <c:pt idx="36">
                  <c:v>198.31301256884353</c:v>
                </c:pt>
                <c:pt idx="37">
                  <c:v>210.14546159154131</c:v>
                </c:pt>
                <c:pt idx="38">
                  <c:v>223.56346965232203</c:v>
                </c:pt>
                <c:pt idx="39">
                  <c:v>240.72279943856145</c:v>
                </c:pt>
                <c:pt idx="40">
                  <c:v>252.11555434040775</c:v>
                </c:pt>
                <c:pt idx="41">
                  <c:v>259.06386581975477</c:v>
                </c:pt>
                <c:pt idx="42">
                  <c:v>266.85916960314398</c:v>
                </c:pt>
                <c:pt idx="43">
                  <c:v>274.68875487311442</c:v>
                </c:pt>
                <c:pt idx="44">
                  <c:v>279.63334921547164</c:v>
                </c:pt>
                <c:pt idx="45">
                  <c:v>284.4425829034293</c:v>
                </c:pt>
                <c:pt idx="46">
                  <c:v>287.64319002525139</c:v>
                </c:pt>
                <c:pt idx="47">
                  <c:v>285.96626812341111</c:v>
                </c:pt>
                <c:pt idx="48">
                  <c:v>290.07967045173575</c:v>
                </c:pt>
                <c:pt idx="49">
                  <c:v>290.37902087307504</c:v>
                </c:pt>
                <c:pt idx="50">
                  <c:v>291.07002592971122</c:v>
                </c:pt>
                <c:pt idx="51">
                  <c:v>290.92725147911341</c:v>
                </c:pt>
                <c:pt idx="52">
                  <c:v>291.01395885506895</c:v>
                </c:pt>
                <c:pt idx="53">
                  <c:v>289.83304718864764</c:v>
                </c:pt>
                <c:pt idx="54">
                  <c:v>287.24405471392646</c:v>
                </c:pt>
                <c:pt idx="55">
                  <c:v>283.07369294954179</c:v>
                </c:pt>
                <c:pt idx="56">
                  <c:v>279.90414559963403</c:v>
                </c:pt>
                <c:pt idx="57">
                  <c:v>275.48929494843202</c:v>
                </c:pt>
                <c:pt idx="58">
                  <c:v>271.29937264887883</c:v>
                </c:pt>
                <c:pt idx="59">
                  <c:v>265.24760124458254</c:v>
                </c:pt>
                <c:pt idx="60">
                  <c:v>258.51241411073386</c:v>
                </c:pt>
                <c:pt idx="61">
                  <c:v>254.33388963396155</c:v>
                </c:pt>
                <c:pt idx="62">
                  <c:v>250.90455048384194</c:v>
                </c:pt>
                <c:pt idx="63">
                  <c:v>248.09246446301674</c:v>
                </c:pt>
                <c:pt idx="64">
                  <c:v>246.39467952407878</c:v>
                </c:pt>
                <c:pt idx="65">
                  <c:v>243.78935455292972</c:v>
                </c:pt>
                <c:pt idx="66">
                  <c:v>242.95613891184263</c:v>
                </c:pt>
                <c:pt idx="67">
                  <c:v>242.14575583535694</c:v>
                </c:pt>
                <c:pt idx="68">
                  <c:v>241.4173647209229</c:v>
                </c:pt>
                <c:pt idx="69">
                  <c:v>241.89339018673104</c:v>
                </c:pt>
                <c:pt idx="70">
                  <c:v>242.6533749197487</c:v>
                </c:pt>
                <c:pt idx="71">
                  <c:v>244.02191983517258</c:v>
                </c:pt>
                <c:pt idx="72">
                  <c:v>246.95102405063545</c:v>
                </c:pt>
                <c:pt idx="73">
                  <c:v>248.11779275724544</c:v>
                </c:pt>
                <c:pt idx="74">
                  <c:v>247.18532479096942</c:v>
                </c:pt>
                <c:pt idx="75">
                  <c:v>248.7025575099467</c:v>
                </c:pt>
                <c:pt idx="76">
                  <c:v>248.35016308544405</c:v>
                </c:pt>
                <c:pt idx="77">
                  <c:v>247.42600867484339</c:v>
                </c:pt>
                <c:pt idx="78">
                  <c:v>245.73300483844059</c:v>
                </c:pt>
                <c:pt idx="79">
                  <c:v>249.47807291209051</c:v>
                </c:pt>
                <c:pt idx="80">
                  <c:v>251.12447414468437</c:v>
                </c:pt>
                <c:pt idx="81">
                  <c:v>253.47993649307739</c:v>
                </c:pt>
                <c:pt idx="82">
                  <c:v>252.06243273399315</c:v>
                </c:pt>
                <c:pt idx="83">
                  <c:v>250.99581965307041</c:v>
                </c:pt>
                <c:pt idx="84">
                  <c:v>250.27850672968944</c:v>
                </c:pt>
                <c:pt idx="85">
                  <c:v>250.08446739052317</c:v>
                </c:pt>
                <c:pt idx="86">
                  <c:v>252.20761330064084</c:v>
                </c:pt>
                <c:pt idx="87">
                  <c:v>251.28495235509391</c:v>
                </c:pt>
                <c:pt idx="88">
                  <c:v>249.03553718002948</c:v>
                </c:pt>
                <c:pt idx="89">
                  <c:v>246.40695181612116</c:v>
                </c:pt>
                <c:pt idx="90">
                  <c:v>247.16429015652747</c:v>
                </c:pt>
                <c:pt idx="91">
                  <c:v>246.93892107076374</c:v>
                </c:pt>
                <c:pt idx="92">
                  <c:v>244.78011334008957</c:v>
                </c:pt>
                <c:pt idx="93">
                  <c:v>241.56844388766038</c:v>
                </c:pt>
                <c:pt idx="94">
                  <c:v>238.48896433893827</c:v>
                </c:pt>
                <c:pt idx="95">
                  <c:v>236.04081039862794</c:v>
                </c:pt>
                <c:pt idx="96">
                  <c:v>231.51908130495312</c:v>
                </c:pt>
                <c:pt idx="97">
                  <c:v>228.08836639618664</c:v>
                </c:pt>
                <c:pt idx="98">
                  <c:v>224.44909852550217</c:v>
                </c:pt>
                <c:pt idx="99">
                  <c:v>221.30344314022756</c:v>
                </c:pt>
                <c:pt idx="100">
                  <c:v>219.64730077274316</c:v>
                </c:pt>
                <c:pt idx="101">
                  <c:v>218.75975586454783</c:v>
                </c:pt>
                <c:pt idx="102">
                  <c:v>212.74007958668091</c:v>
                </c:pt>
                <c:pt idx="103">
                  <c:v>211.39062694975243</c:v>
                </c:pt>
                <c:pt idx="104">
                  <c:v>208.71017251191691</c:v>
                </c:pt>
                <c:pt idx="105">
                  <c:v>206.67111887076393</c:v>
                </c:pt>
                <c:pt idx="106">
                  <c:v>204.86441586222335</c:v>
                </c:pt>
                <c:pt idx="107">
                  <c:v>204.68651927536911</c:v>
                </c:pt>
                <c:pt idx="108">
                  <c:v>202.46855063685413</c:v>
                </c:pt>
                <c:pt idx="109">
                  <c:v>200.94388635516748</c:v>
                </c:pt>
                <c:pt idx="110">
                  <c:v>198.19550618999082</c:v>
                </c:pt>
                <c:pt idx="111">
                  <c:v>196.63998047926759</c:v>
                </c:pt>
                <c:pt idx="112">
                  <c:v>195.75521175205509</c:v>
                </c:pt>
                <c:pt idx="113">
                  <c:v>189.21263238186182</c:v>
                </c:pt>
                <c:pt idx="114">
                  <c:v>191.60626179785356</c:v>
                </c:pt>
                <c:pt idx="115">
                  <c:v>190.84997837973293</c:v>
                </c:pt>
                <c:pt idx="116">
                  <c:v>189.83354351821637</c:v>
                </c:pt>
                <c:pt idx="117">
                  <c:v>188.6933057593485</c:v>
                </c:pt>
                <c:pt idx="118">
                  <c:v>187.69400167769831</c:v>
                </c:pt>
                <c:pt idx="119">
                  <c:v>186.1523347127023</c:v>
                </c:pt>
                <c:pt idx="120">
                  <c:v>184.55103091972066</c:v>
                </c:pt>
                <c:pt idx="121">
                  <c:v>182.71781779469831</c:v>
                </c:pt>
                <c:pt idx="122">
                  <c:v>180.14352849830971</c:v>
                </c:pt>
                <c:pt idx="123">
                  <c:v>177.02980305908596</c:v>
                </c:pt>
                <c:pt idx="124">
                  <c:v>174.37784376804407</c:v>
                </c:pt>
                <c:pt idx="125">
                  <c:v>168.2596078613773</c:v>
                </c:pt>
                <c:pt idx="126">
                  <c:v>168.2757625013576</c:v>
                </c:pt>
                <c:pt idx="127">
                  <c:v>166.27085037963039</c:v>
                </c:pt>
                <c:pt idx="128">
                  <c:v>165.04298171983046</c:v>
                </c:pt>
                <c:pt idx="129">
                  <c:v>164.00485463354644</c:v>
                </c:pt>
                <c:pt idx="130">
                  <c:v>162.83289536536753</c:v>
                </c:pt>
                <c:pt idx="131">
                  <c:v>161.75448234404615</c:v>
                </c:pt>
                <c:pt idx="132">
                  <c:v>161.00381939170285</c:v>
                </c:pt>
                <c:pt idx="133">
                  <c:v>161.16820261357864</c:v>
                </c:pt>
                <c:pt idx="134">
                  <c:v>159.51967316724657</c:v>
                </c:pt>
                <c:pt idx="135">
                  <c:v>158.98402242285724</c:v>
                </c:pt>
                <c:pt idx="136">
                  <c:v>157.18317929101354</c:v>
                </c:pt>
                <c:pt idx="137">
                  <c:v>153.71219622383575</c:v>
                </c:pt>
                <c:pt idx="138">
                  <c:v>154.8080650580643</c:v>
                </c:pt>
                <c:pt idx="139">
                  <c:v>152.14318437645863</c:v>
                </c:pt>
                <c:pt idx="140">
                  <c:v>152.33580222916387</c:v>
                </c:pt>
                <c:pt idx="141">
                  <c:v>152.54186604734824</c:v>
                </c:pt>
                <c:pt idx="142">
                  <c:v>152.44266966589163</c:v>
                </c:pt>
                <c:pt idx="143">
                  <c:v>151.84648413362663</c:v>
                </c:pt>
                <c:pt idx="144">
                  <c:v>151.5863064881803</c:v>
                </c:pt>
                <c:pt idx="145">
                  <c:v>151.13115804347103</c:v>
                </c:pt>
                <c:pt idx="146">
                  <c:v>149.85356519131579</c:v>
                </c:pt>
                <c:pt idx="147">
                  <c:v>148.30935653763888</c:v>
                </c:pt>
                <c:pt idx="148">
                  <c:v>145.74072171316891</c:v>
                </c:pt>
                <c:pt idx="149">
                  <c:v>143.07023263623338</c:v>
                </c:pt>
                <c:pt idx="150">
                  <c:v>142.42128941955795</c:v>
                </c:pt>
                <c:pt idx="151">
                  <c:v>141.77935202258865</c:v>
                </c:pt>
                <c:pt idx="152">
                  <c:v>142.54283827255406</c:v>
                </c:pt>
                <c:pt idx="153">
                  <c:v>141.93740416288742</c:v>
                </c:pt>
                <c:pt idx="154">
                  <c:v>142.04957299230628</c:v>
                </c:pt>
                <c:pt idx="155">
                  <c:v>142.93827767699344</c:v>
                </c:pt>
                <c:pt idx="156">
                  <c:v>144.23361088478129</c:v>
                </c:pt>
                <c:pt idx="157">
                  <c:v>144.77057619123485</c:v>
                </c:pt>
                <c:pt idx="158">
                  <c:v>144.75091918496514</c:v>
                </c:pt>
                <c:pt idx="159">
                  <c:v>142.97519880848677</c:v>
                </c:pt>
                <c:pt idx="160">
                  <c:v>142.97430623703096</c:v>
                </c:pt>
                <c:pt idx="161">
                  <c:v>143.30515263875662</c:v>
                </c:pt>
                <c:pt idx="162">
                  <c:v>144.25838951846276</c:v>
                </c:pt>
                <c:pt idx="163">
                  <c:v>146.25163017766704</c:v>
                </c:pt>
                <c:pt idx="164">
                  <c:v>149.87129561200669</c:v>
                </c:pt>
                <c:pt idx="165">
                  <c:v>153.58568764379896</c:v>
                </c:pt>
                <c:pt idx="166">
                  <c:v>157.09016385692064</c:v>
                </c:pt>
                <c:pt idx="167">
                  <c:v>160.35855969331425</c:v>
                </c:pt>
                <c:pt idx="168">
                  <c:v>161.91007906103405</c:v>
                </c:pt>
                <c:pt idx="169">
                  <c:v>161.55189944994754</c:v>
                </c:pt>
                <c:pt idx="170">
                  <c:v>173.6765387393105</c:v>
                </c:pt>
                <c:pt idx="171">
                  <c:v>195.1257828851316</c:v>
                </c:pt>
                <c:pt idx="172">
                  <c:v>212.17986482095918</c:v>
                </c:pt>
                <c:pt idx="173">
                  <c:v>224.05524822048091</c:v>
                </c:pt>
                <c:pt idx="174">
                  <c:v>223.16885289652009</c:v>
                </c:pt>
                <c:pt idx="175">
                  <c:v>221.30416394898032</c:v>
                </c:pt>
                <c:pt idx="176">
                  <c:v>216.76498192124737</c:v>
                </c:pt>
                <c:pt idx="177">
                  <c:v>213.2783002299727</c:v>
                </c:pt>
                <c:pt idx="178">
                  <c:v>211.7281007532882</c:v>
                </c:pt>
                <c:pt idx="179">
                  <c:v>210.44420220274978</c:v>
                </c:pt>
                <c:pt idx="180">
                  <c:v>208.83578890222114</c:v>
                </c:pt>
                <c:pt idx="181">
                  <c:v>205.86877153571572</c:v>
                </c:pt>
                <c:pt idx="182">
                  <c:v>200.28454326578074</c:v>
                </c:pt>
                <c:pt idx="183">
                  <c:v>194.10230365546968</c:v>
                </c:pt>
                <c:pt idx="184">
                  <c:v>189.00683491642374</c:v>
                </c:pt>
                <c:pt idx="185">
                  <c:v>182.19998735890445</c:v>
                </c:pt>
                <c:pt idx="186">
                  <c:v>176.58093177738164</c:v>
                </c:pt>
                <c:pt idx="187">
                  <c:v>171.78843185550897</c:v>
                </c:pt>
                <c:pt idx="188">
                  <c:v>168.17791903199677</c:v>
                </c:pt>
                <c:pt idx="189">
                  <c:v>164.72008229512468</c:v>
                </c:pt>
                <c:pt idx="190">
                  <c:v>162.14673338422253</c:v>
                </c:pt>
                <c:pt idx="191">
                  <c:v>160.04309353750384</c:v>
                </c:pt>
                <c:pt idx="192">
                  <c:v>156.92308748833321</c:v>
                </c:pt>
                <c:pt idx="193">
                  <c:v>153.69570880448626</c:v>
                </c:pt>
                <c:pt idx="194">
                  <c:v>151.0053333732638</c:v>
                </c:pt>
                <c:pt idx="195">
                  <c:v>148.18716365405723</c:v>
                </c:pt>
                <c:pt idx="196">
                  <c:v>145.03763711683303</c:v>
                </c:pt>
                <c:pt idx="197">
                  <c:v>143.5091206870124</c:v>
                </c:pt>
                <c:pt idx="198">
                  <c:v>143.7989144729205</c:v>
                </c:pt>
                <c:pt idx="199">
                  <c:v>143.65195319947469</c:v>
                </c:pt>
                <c:pt idx="200">
                  <c:v>144.13495898778794</c:v>
                </c:pt>
                <c:pt idx="201">
                  <c:v>143.79817703426539</c:v>
                </c:pt>
                <c:pt idx="202">
                  <c:v>140.24293792942495</c:v>
                </c:pt>
                <c:pt idx="203">
                  <c:v>140.74960077114415</c:v>
                </c:pt>
                <c:pt idx="204">
                  <c:v>140.84137238265356</c:v>
                </c:pt>
                <c:pt idx="205">
                  <c:v>141.33978498168406</c:v>
                </c:pt>
                <c:pt idx="206">
                  <c:v>140.87389610381317</c:v>
                </c:pt>
                <c:pt idx="207">
                  <c:v>139.9322485121985</c:v>
                </c:pt>
                <c:pt idx="208">
                  <c:v>138.41618482391129</c:v>
                </c:pt>
                <c:pt idx="209">
                  <c:v>139.19389656378934</c:v>
                </c:pt>
                <c:pt idx="210">
                  <c:v>138.80358235028186</c:v>
                </c:pt>
                <c:pt idx="211">
                  <c:v>139.78234410897625</c:v>
                </c:pt>
                <c:pt idx="212">
                  <c:v>142.47840690547426</c:v>
                </c:pt>
                <c:pt idx="213">
                  <c:v>146.11270659134715</c:v>
                </c:pt>
                <c:pt idx="214">
                  <c:v>150.15039036021946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753-49F8-B55A-F25D2D47B2F8}"/>
            </c:ext>
          </c:extLst>
        </c:ser>
        <c:ser>
          <c:idx val="1"/>
          <c:order val="1"/>
          <c:tx>
            <c:strRef>
              <c:f>'Inrikes utrikes'!$C$1</c:f>
              <c:strCache>
                <c:ptCount val="1"/>
                <c:pt idx="0">
                  <c:v>Utrikes födda</c:v>
                </c:pt>
              </c:strCache>
            </c:strRef>
          </c:tx>
          <c:spPr>
            <a:ln w="28575" cap="rnd">
              <a:solidFill>
                <a:srgbClr val="00006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'Inrikes utrikes'!$A$2:$A$216</c:f>
              <c:numCache>
                <c:formatCode>mmm\-yy</c:formatCode>
                <c:ptCount val="215"/>
                <c:pt idx="0" formatCode="General">
                  <c:v>2006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General">
                  <c:v>2007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General">
                  <c:v>2008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General">
                  <c:v>2009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General">
                  <c:v>2010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General">
                  <c:v>2011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General">
                  <c:v>2012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General">
                  <c:v>2013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General">
                  <c:v>2014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General">
                  <c:v>2015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General">
                  <c:v>2016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General">
                  <c:v>2017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General">
                  <c:v>2018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General">
                  <c:v>2019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General">
                  <c:v>2020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General">
                  <c:v>2021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General">
                  <c:v>2022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General">
                  <c:v>2023</c:v>
                </c:pt>
                <c:pt idx="205">
                  <c:v>44980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</c:numCache>
            </c:numRef>
          </c:cat>
          <c:val>
            <c:numRef>
              <c:f>'Inrikes utrikes'!$C$2:$C$216</c:f>
              <c:numCache>
                <c:formatCode>0</c:formatCode>
                <c:ptCount val="215"/>
                <c:pt idx="0">
                  <c:v>77.375702281757896</c:v>
                </c:pt>
                <c:pt idx="1">
                  <c:v>77.198766317623097</c:v>
                </c:pt>
                <c:pt idx="2">
                  <c:v>76.534341649698263</c:v>
                </c:pt>
                <c:pt idx="3">
                  <c:v>76.583338947348167</c:v>
                </c:pt>
                <c:pt idx="4">
                  <c:v>75.669042001647782</c:v>
                </c:pt>
                <c:pt idx="5">
                  <c:v>80.11320526585807</c:v>
                </c:pt>
                <c:pt idx="6">
                  <c:v>78.156458730211256</c:v>
                </c:pt>
                <c:pt idx="7">
                  <c:v>77.103225217608596</c:v>
                </c:pt>
                <c:pt idx="8">
                  <c:v>75.657779838336239</c:v>
                </c:pt>
                <c:pt idx="9">
                  <c:v>74.511917699263037</c:v>
                </c:pt>
                <c:pt idx="10">
                  <c:v>70.358343020921154</c:v>
                </c:pt>
                <c:pt idx="11">
                  <c:v>68.193230208225657</c:v>
                </c:pt>
                <c:pt idx="12">
                  <c:v>66.453129794786307</c:v>
                </c:pt>
                <c:pt idx="13">
                  <c:v>65.248765599853684</c:v>
                </c:pt>
                <c:pt idx="14">
                  <c:v>63.816594494249465</c:v>
                </c:pt>
                <c:pt idx="15">
                  <c:v>62.647466617597537</c:v>
                </c:pt>
                <c:pt idx="16">
                  <c:v>60.321610250056551</c:v>
                </c:pt>
                <c:pt idx="17">
                  <c:v>61.514262803124168</c:v>
                </c:pt>
                <c:pt idx="18">
                  <c:v>61.070636032572246</c:v>
                </c:pt>
                <c:pt idx="19">
                  <c:v>61.327763631906564</c:v>
                </c:pt>
                <c:pt idx="20">
                  <c:v>60.348665402148349</c:v>
                </c:pt>
                <c:pt idx="21">
                  <c:v>61.910143272071096</c:v>
                </c:pt>
                <c:pt idx="22">
                  <c:v>63.079706284774211</c:v>
                </c:pt>
                <c:pt idx="23">
                  <c:v>63.834967521845897</c:v>
                </c:pt>
                <c:pt idx="24">
                  <c:v>64.214639363284874</c:v>
                </c:pt>
                <c:pt idx="25">
                  <c:v>63.6593961038052</c:v>
                </c:pt>
                <c:pt idx="26">
                  <c:v>63.723752457965944</c:v>
                </c:pt>
                <c:pt idx="27">
                  <c:v>63.974680811622704</c:v>
                </c:pt>
                <c:pt idx="28">
                  <c:v>64.144471731741959</c:v>
                </c:pt>
                <c:pt idx="29">
                  <c:v>62.892047637205351</c:v>
                </c:pt>
                <c:pt idx="30">
                  <c:v>64.951783514093208</c:v>
                </c:pt>
                <c:pt idx="31">
                  <c:v>65.775581201641373</c:v>
                </c:pt>
                <c:pt idx="32">
                  <c:v>67.586827468418051</c:v>
                </c:pt>
                <c:pt idx="33">
                  <c:v>70.307376159776993</c:v>
                </c:pt>
                <c:pt idx="34">
                  <c:v>73.115757831791512</c:v>
                </c:pt>
                <c:pt idx="35">
                  <c:v>76.441983367728085</c:v>
                </c:pt>
                <c:pt idx="36">
                  <c:v>80.500779184279807</c:v>
                </c:pt>
                <c:pt idx="37">
                  <c:v>85.071568429315164</c:v>
                </c:pt>
                <c:pt idx="38">
                  <c:v>90.787883267592392</c:v>
                </c:pt>
                <c:pt idx="39">
                  <c:v>95.1385768421124</c:v>
                </c:pt>
                <c:pt idx="40">
                  <c:v>99.06026006933287</c:v>
                </c:pt>
                <c:pt idx="41">
                  <c:v>103.714329023636</c:v>
                </c:pt>
                <c:pt idx="42">
                  <c:v>106.79056936536048</c:v>
                </c:pt>
                <c:pt idx="43">
                  <c:v>109.40444416505981</c:v>
                </c:pt>
                <c:pt idx="44">
                  <c:v>113.02677246180377</c:v>
                </c:pt>
                <c:pt idx="45">
                  <c:v>115.49178819276017</c:v>
                </c:pt>
                <c:pt idx="46">
                  <c:v>117.35400654412383</c:v>
                </c:pt>
                <c:pt idx="47">
                  <c:v>119.64280464037952</c:v>
                </c:pt>
                <c:pt idx="48">
                  <c:v>121.66023764892043</c:v>
                </c:pt>
                <c:pt idx="49">
                  <c:v>123.42295878534645</c:v>
                </c:pt>
                <c:pt idx="50">
                  <c:v>125.30353358471503</c:v>
                </c:pt>
                <c:pt idx="51">
                  <c:v>125.57905113301487</c:v>
                </c:pt>
                <c:pt idx="52">
                  <c:v>127.12974056758742</c:v>
                </c:pt>
                <c:pt idx="53">
                  <c:v>127.43600329127345</c:v>
                </c:pt>
                <c:pt idx="54">
                  <c:v>128.22233090494885</c:v>
                </c:pt>
                <c:pt idx="55">
                  <c:v>128.84554116835807</c:v>
                </c:pt>
                <c:pt idx="56">
                  <c:v>128.52757145065553</c:v>
                </c:pt>
                <c:pt idx="57">
                  <c:v>128.55739567951392</c:v>
                </c:pt>
                <c:pt idx="58">
                  <c:v>128.87307731396996</c:v>
                </c:pt>
                <c:pt idx="59">
                  <c:v>128.42003289761556</c:v>
                </c:pt>
                <c:pt idx="60">
                  <c:v>127.37486328328332</c:v>
                </c:pt>
                <c:pt idx="61">
                  <c:v>127.15706883987245</c:v>
                </c:pt>
                <c:pt idx="62">
                  <c:v>126.36213234713246</c:v>
                </c:pt>
                <c:pt idx="63">
                  <c:v>127.14744388381008</c:v>
                </c:pt>
                <c:pt idx="64">
                  <c:v>127.87428628607596</c:v>
                </c:pt>
                <c:pt idx="65">
                  <c:v>130.58591316166783</c:v>
                </c:pt>
                <c:pt idx="66">
                  <c:v>131.36983096944729</c:v>
                </c:pt>
                <c:pt idx="67">
                  <c:v>132.38401723199667</c:v>
                </c:pt>
                <c:pt idx="68">
                  <c:v>132.80222818433097</c:v>
                </c:pt>
                <c:pt idx="69">
                  <c:v>133.42429750089536</c:v>
                </c:pt>
                <c:pt idx="70">
                  <c:v>134.44877613440309</c:v>
                </c:pt>
                <c:pt idx="71">
                  <c:v>135.94261969335867</c:v>
                </c:pt>
                <c:pt idx="72">
                  <c:v>137.14059047380957</c:v>
                </c:pt>
                <c:pt idx="73">
                  <c:v>138.21846307477941</c:v>
                </c:pt>
                <c:pt idx="74">
                  <c:v>139.41777229370507</c:v>
                </c:pt>
                <c:pt idx="75">
                  <c:v>140.69289620908856</c:v>
                </c:pt>
                <c:pt idx="76">
                  <c:v>141.9713252384889</c:v>
                </c:pt>
                <c:pt idx="77">
                  <c:v>142.5410989699335</c:v>
                </c:pt>
                <c:pt idx="78">
                  <c:v>142.45478948945782</c:v>
                </c:pt>
                <c:pt idx="79">
                  <c:v>144.1910238401392</c:v>
                </c:pt>
                <c:pt idx="80">
                  <c:v>145.61388589206624</c:v>
                </c:pt>
                <c:pt idx="81">
                  <c:v>147.49439882116823</c:v>
                </c:pt>
                <c:pt idx="82">
                  <c:v>149.05380150055191</c:v>
                </c:pt>
                <c:pt idx="83">
                  <c:v>149.57984422132483</c:v>
                </c:pt>
                <c:pt idx="84">
                  <c:v>151.2615046809658</c:v>
                </c:pt>
                <c:pt idx="85">
                  <c:v>152.63987783440425</c:v>
                </c:pt>
                <c:pt idx="86">
                  <c:v>153.87320467641061</c:v>
                </c:pt>
                <c:pt idx="87">
                  <c:v>155.02397301493733</c:v>
                </c:pt>
                <c:pt idx="88">
                  <c:v>155.99355257639283</c:v>
                </c:pt>
                <c:pt idx="89">
                  <c:v>157.79606844345909</c:v>
                </c:pt>
                <c:pt idx="90">
                  <c:v>158.96062740548146</c:v>
                </c:pt>
                <c:pt idx="91">
                  <c:v>159.96582906691228</c:v>
                </c:pt>
                <c:pt idx="92">
                  <c:v>160.48840608312358</c:v>
                </c:pt>
                <c:pt idx="93">
                  <c:v>160.7075196147527</c:v>
                </c:pt>
                <c:pt idx="94">
                  <c:v>160.89907112084717</c:v>
                </c:pt>
                <c:pt idx="95">
                  <c:v>161.24163754464243</c:v>
                </c:pt>
                <c:pt idx="96">
                  <c:v>160.61780084370622</c:v>
                </c:pt>
                <c:pt idx="97">
                  <c:v>160.53205600033451</c:v>
                </c:pt>
                <c:pt idx="98">
                  <c:v>161.02470012908242</c:v>
                </c:pt>
                <c:pt idx="99">
                  <c:v>161.43217508954459</c:v>
                </c:pt>
                <c:pt idx="100">
                  <c:v>162.27861263484485</c:v>
                </c:pt>
                <c:pt idx="101">
                  <c:v>156.71294658944728</c:v>
                </c:pt>
                <c:pt idx="102">
                  <c:v>161.72069881472527</c:v>
                </c:pt>
                <c:pt idx="103">
                  <c:v>164.18643038924586</c:v>
                </c:pt>
                <c:pt idx="104">
                  <c:v>164.93161233011392</c:v>
                </c:pt>
                <c:pt idx="105">
                  <c:v>165.87787642268486</c:v>
                </c:pt>
                <c:pt idx="106">
                  <c:v>166.93885692145076</c:v>
                </c:pt>
                <c:pt idx="107">
                  <c:v>168.22976097313241</c:v>
                </c:pt>
                <c:pt idx="108">
                  <c:v>169.47764447899399</c:v>
                </c:pt>
                <c:pt idx="109">
                  <c:v>170.80307540820399</c:v>
                </c:pt>
                <c:pt idx="110">
                  <c:v>172.07019173511762</c:v>
                </c:pt>
                <c:pt idx="111">
                  <c:v>173.79788811379086</c:v>
                </c:pt>
                <c:pt idx="112">
                  <c:v>176.27531549196564</c:v>
                </c:pt>
                <c:pt idx="113">
                  <c:v>177.90742297642805</c:v>
                </c:pt>
                <c:pt idx="114">
                  <c:v>179.07680909337586</c:v>
                </c:pt>
                <c:pt idx="115">
                  <c:v>180.58953036942833</c:v>
                </c:pt>
                <c:pt idx="116">
                  <c:v>181.34579065398077</c:v>
                </c:pt>
                <c:pt idx="117">
                  <c:v>182.76413914431316</c:v>
                </c:pt>
                <c:pt idx="118">
                  <c:v>183.56227630075827</c:v>
                </c:pt>
                <c:pt idx="119">
                  <c:v>184.21726263564682</c:v>
                </c:pt>
                <c:pt idx="120">
                  <c:v>185.05283368658786</c:v>
                </c:pt>
                <c:pt idx="121">
                  <c:v>185.65477364992105</c:v>
                </c:pt>
                <c:pt idx="122">
                  <c:v>186.43578576546565</c:v>
                </c:pt>
                <c:pt idx="123">
                  <c:v>187.33550552134062</c:v>
                </c:pt>
                <c:pt idx="124">
                  <c:v>188.37742011052106</c:v>
                </c:pt>
                <c:pt idx="125">
                  <c:v>189.22999817241762</c:v>
                </c:pt>
                <c:pt idx="126">
                  <c:v>189.46462801783667</c:v>
                </c:pt>
                <c:pt idx="127">
                  <c:v>192.17405243725477</c:v>
                </c:pt>
                <c:pt idx="128">
                  <c:v>194.24891754394125</c:v>
                </c:pt>
                <c:pt idx="129">
                  <c:v>196.76888513689843</c:v>
                </c:pt>
                <c:pt idx="130">
                  <c:v>199.55804570437039</c:v>
                </c:pt>
                <c:pt idx="131">
                  <c:v>201.90871724040079</c:v>
                </c:pt>
                <c:pt idx="132">
                  <c:v>203.97403319008046</c:v>
                </c:pt>
                <c:pt idx="133">
                  <c:v>206.3846922282784</c:v>
                </c:pt>
                <c:pt idx="134">
                  <c:v>208.04806824141727</c:v>
                </c:pt>
                <c:pt idx="135">
                  <c:v>208.6793748891013</c:v>
                </c:pt>
                <c:pt idx="136">
                  <c:v>208.68140051983923</c:v>
                </c:pt>
                <c:pt idx="137">
                  <c:v>207.41661378116376</c:v>
                </c:pt>
                <c:pt idx="138">
                  <c:v>206.78011499848134</c:v>
                </c:pt>
                <c:pt idx="139">
                  <c:v>207.39111631185489</c:v>
                </c:pt>
                <c:pt idx="140">
                  <c:v>207.66224544247217</c:v>
                </c:pt>
                <c:pt idx="141">
                  <c:v>207.68920232133536</c:v>
                </c:pt>
                <c:pt idx="142">
                  <c:v>207.69390814924969</c:v>
                </c:pt>
                <c:pt idx="143">
                  <c:v>207.57607166021677</c:v>
                </c:pt>
                <c:pt idx="144">
                  <c:v>207.72445811874212</c:v>
                </c:pt>
                <c:pt idx="145">
                  <c:v>206.9628412155887</c:v>
                </c:pt>
                <c:pt idx="146">
                  <c:v>206.10248964756994</c:v>
                </c:pt>
                <c:pt idx="147">
                  <c:v>204.92076699021382</c:v>
                </c:pt>
                <c:pt idx="148">
                  <c:v>202.97470804367944</c:v>
                </c:pt>
                <c:pt idx="149">
                  <c:v>201.01162229749508</c:v>
                </c:pt>
                <c:pt idx="150">
                  <c:v>199.1780564662001</c:v>
                </c:pt>
                <c:pt idx="151">
                  <c:v>199.82723400406931</c:v>
                </c:pt>
                <c:pt idx="152">
                  <c:v>199.88965561523702</c:v>
                </c:pt>
                <c:pt idx="153">
                  <c:v>199.00739468905394</c:v>
                </c:pt>
                <c:pt idx="154">
                  <c:v>197.60697908617277</c:v>
                </c:pt>
                <c:pt idx="155">
                  <c:v>197.36805608869986</c:v>
                </c:pt>
                <c:pt idx="156">
                  <c:v>197.68741771001754</c:v>
                </c:pt>
                <c:pt idx="157">
                  <c:v>198.03708778087542</c:v>
                </c:pt>
                <c:pt idx="158">
                  <c:v>198.34121967896448</c:v>
                </c:pt>
                <c:pt idx="159">
                  <c:v>197.59252432921579</c:v>
                </c:pt>
                <c:pt idx="160">
                  <c:v>197.13232296250328</c:v>
                </c:pt>
                <c:pt idx="161">
                  <c:v>198.20143226008992</c:v>
                </c:pt>
                <c:pt idx="162">
                  <c:v>199.1193300595734</c:v>
                </c:pt>
                <c:pt idx="163">
                  <c:v>200.75452935577846</c:v>
                </c:pt>
                <c:pt idx="164">
                  <c:v>202.89529383927399</c:v>
                </c:pt>
                <c:pt idx="165">
                  <c:v>205.57647966050942</c:v>
                </c:pt>
                <c:pt idx="166">
                  <c:v>208.98643408158833</c:v>
                </c:pt>
                <c:pt idx="167">
                  <c:v>210.48586955743042</c:v>
                </c:pt>
                <c:pt idx="168">
                  <c:v>211.61230780906655</c:v>
                </c:pt>
                <c:pt idx="169">
                  <c:v>210.33879621339639</c:v>
                </c:pt>
                <c:pt idx="170">
                  <c:v>214.2152847096508</c:v>
                </c:pt>
                <c:pt idx="171">
                  <c:v>227.93958201367067</c:v>
                </c:pt>
                <c:pt idx="172">
                  <c:v>238.10824286984408</c:v>
                </c:pt>
                <c:pt idx="173">
                  <c:v>246.72906273063725</c:v>
                </c:pt>
                <c:pt idx="174">
                  <c:v>249.79371697582374</c:v>
                </c:pt>
                <c:pt idx="175">
                  <c:v>248.01427077514109</c:v>
                </c:pt>
                <c:pt idx="176">
                  <c:v>246.94638738385606</c:v>
                </c:pt>
                <c:pt idx="177">
                  <c:v>245.58882313155777</c:v>
                </c:pt>
                <c:pt idx="178">
                  <c:v>243.89577858287902</c:v>
                </c:pt>
                <c:pt idx="179">
                  <c:v>244.06183553557801</c:v>
                </c:pt>
                <c:pt idx="180">
                  <c:v>244.19357904614805</c:v>
                </c:pt>
                <c:pt idx="181">
                  <c:v>242.31282136762377</c:v>
                </c:pt>
                <c:pt idx="182">
                  <c:v>239.16910369313086</c:v>
                </c:pt>
                <c:pt idx="183">
                  <c:v>235.78653915449939</c:v>
                </c:pt>
                <c:pt idx="184">
                  <c:v>232.27625672628056</c:v>
                </c:pt>
                <c:pt idx="185">
                  <c:v>228.97714543901841</c:v>
                </c:pt>
                <c:pt idx="186">
                  <c:v>226.37524737402643</c:v>
                </c:pt>
                <c:pt idx="187">
                  <c:v>222.73695689258673</c:v>
                </c:pt>
                <c:pt idx="188">
                  <c:v>219.34178632963989</c:v>
                </c:pt>
                <c:pt idx="189">
                  <c:v>216.0294599840251</c:v>
                </c:pt>
                <c:pt idx="190">
                  <c:v>211.98920792978635</c:v>
                </c:pt>
                <c:pt idx="191">
                  <c:v>209.36604187517008</c:v>
                </c:pt>
                <c:pt idx="192">
                  <c:v>206.59304447037835</c:v>
                </c:pt>
                <c:pt idx="193">
                  <c:v>204.33436981111933</c:v>
                </c:pt>
                <c:pt idx="194">
                  <c:v>202.34630179301462</c:v>
                </c:pt>
                <c:pt idx="195">
                  <c:v>199.8745025120482</c:v>
                </c:pt>
                <c:pt idx="196">
                  <c:v>196.74998239048188</c:v>
                </c:pt>
                <c:pt idx="197">
                  <c:v>194.34158874189399</c:v>
                </c:pt>
                <c:pt idx="198">
                  <c:v>191.47200509166072</c:v>
                </c:pt>
                <c:pt idx="199">
                  <c:v>188.27646288614935</c:v>
                </c:pt>
                <c:pt idx="200">
                  <c:v>188.62608510857007</c:v>
                </c:pt>
                <c:pt idx="201">
                  <c:v>192.14978596761554</c:v>
                </c:pt>
                <c:pt idx="202">
                  <c:v>194.51697560225563</c:v>
                </c:pt>
                <c:pt idx="203">
                  <c:v>194.27106411216462</c:v>
                </c:pt>
                <c:pt idx="204">
                  <c:v>194.20672453416992</c:v>
                </c:pt>
                <c:pt idx="205">
                  <c:v>193.81610101812882</c:v>
                </c:pt>
                <c:pt idx="206">
                  <c:v>192.62269151597599</c:v>
                </c:pt>
                <c:pt idx="207">
                  <c:v>190.96654657216732</c:v>
                </c:pt>
                <c:pt idx="208">
                  <c:v>188.82915040545015</c:v>
                </c:pt>
                <c:pt idx="209">
                  <c:v>186.70514037779742</c:v>
                </c:pt>
                <c:pt idx="210">
                  <c:v>187.08474916734369</c:v>
                </c:pt>
                <c:pt idx="211">
                  <c:v>188.10623693997201</c:v>
                </c:pt>
                <c:pt idx="212">
                  <c:v>189.8019794222206</c:v>
                </c:pt>
                <c:pt idx="213">
                  <c:v>191.37517292633146</c:v>
                </c:pt>
                <c:pt idx="214">
                  <c:v>191.9244555917071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753-49F8-B55A-F25D2D47B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900168"/>
        <c:axId val="84902912"/>
        <c:extLst/>
      </c:lineChart>
      <c:catAx>
        <c:axId val="84900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 b="0">
                    <a:solidFill>
                      <a:sysClr val="windowText" lastClr="000000"/>
                    </a:solidFill>
                  </a:rPr>
                  <a:t>Säsongsrensade</a:t>
                </a:r>
                <a:r>
                  <a:rPr lang="sv-SE" b="0" baseline="0">
                    <a:solidFill>
                      <a:sysClr val="windowText" lastClr="000000"/>
                    </a:solidFill>
                  </a:rPr>
                  <a:t> data till och med november 2023.</a:t>
                </a:r>
              </a:p>
              <a:p>
                <a:pPr>
                  <a:defRPr b="0"/>
                </a:pPr>
                <a:r>
                  <a:rPr lang="sv-SE" b="0" baseline="0"/>
                  <a:t>Källa: Arbetsförmedlingen</a:t>
                </a:r>
                <a:endParaRPr lang="sv-SE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2912"/>
        <c:crosses val="autoZero"/>
        <c:auto val="1"/>
        <c:lblAlgn val="ctr"/>
        <c:lblOffset val="100"/>
        <c:tickLblSkip val="12"/>
        <c:noMultiLvlLbl val="0"/>
      </c:catAx>
      <c:valAx>
        <c:axId val="8490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 b="0"/>
                  <a:t>Tusental</a:t>
                </a:r>
              </a:p>
            </c:rich>
          </c:tx>
          <c:layout>
            <c:manualLayout>
              <c:xMode val="edge"/>
              <c:yMode val="edge"/>
              <c:x val="8.7433950617283956E-2"/>
              <c:y val="0.17171746031746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0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1358024691358025E-2"/>
          <c:y val="0.10776865079365079"/>
          <c:w val="0.96438251028806588"/>
          <c:h val="8.8473809523809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400" b="1">
                <a:solidFill>
                  <a:sysClr val="windowText" lastClr="000000"/>
                </a:solidFill>
              </a:rPr>
              <a:t>Befolkning 16-65 år, förändring per år</a:t>
            </a:r>
          </a:p>
          <a:p>
            <a:pPr>
              <a:defRPr sz="1400" b="1">
                <a:solidFill>
                  <a:sysClr val="windowText" lastClr="000000"/>
                </a:solidFill>
              </a:defRPr>
            </a:pPr>
            <a:r>
              <a:rPr lang="sv-SE" sz="1200" b="1">
                <a:solidFill>
                  <a:sysClr val="windowText" lastClr="000000"/>
                </a:solidFill>
              </a:rPr>
              <a:t>prognos för 2023 - 2025</a:t>
            </a:r>
          </a:p>
        </c:rich>
      </c:tx>
      <c:layout>
        <c:manualLayout>
          <c:xMode val="edge"/>
          <c:yMode val="edge"/>
          <c:x val="0.1744644032921810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4382037037037028E-2"/>
          <c:y val="0.28747261904761906"/>
          <c:w val="0.87092040574153351"/>
          <c:h val="0.525574603174603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Befolkning!$B$1</c:f>
              <c:strCache>
                <c:ptCount val="1"/>
                <c:pt idx="0">
                  <c:v>Inrikes födda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00005A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1"/>
              </a:solid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A0-4323-BE43-58BA2ADCE55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A0-4323-BE43-58BA2ADCE55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A0-4323-BE43-58BA2ADCE55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A0-4323-BE43-58BA2ADCE55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A0-4323-BE43-58BA2ADCE553}"/>
              </c:ext>
            </c:extLst>
          </c:dPt>
          <c:dPt>
            <c:idx val="17"/>
            <c:invertIfNegative val="0"/>
            <c:bubble3D val="0"/>
            <c:spPr>
              <a:pattFill prst="dkDnDiag">
                <a:fgClr>
                  <a:schemeClr val="accent1"/>
                </a:fgClr>
                <a:bgClr>
                  <a:schemeClr val="bg1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A0-4323-BE43-58BA2ADCE553}"/>
              </c:ext>
            </c:extLst>
          </c:dPt>
          <c:dPt>
            <c:idx val="18"/>
            <c:invertIfNegative val="0"/>
            <c:bubble3D val="0"/>
            <c:spPr>
              <a:pattFill prst="dkDnDiag">
                <a:fgClr>
                  <a:schemeClr val="accent1"/>
                </a:fgClr>
                <a:bgClr>
                  <a:schemeClr val="bg1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A0-4323-BE43-58BA2ADCE553}"/>
              </c:ext>
            </c:extLst>
          </c:dPt>
          <c:dPt>
            <c:idx val="19"/>
            <c:invertIfNegative val="0"/>
            <c:bubble3D val="0"/>
            <c:spPr>
              <a:pattFill prst="dkDnDiag">
                <a:fgClr>
                  <a:srgbClr val="1F1B5A"/>
                </a:fgClr>
                <a:bgClr>
                  <a:sysClr val="window" lastClr="FFFFFF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7F22-4610-9DF4-7FA076683942}"/>
              </c:ext>
            </c:extLst>
          </c:dPt>
          <c:cat>
            <c:numRef>
              <c:f>Befolkning!$A$2:$A$21</c:f>
              <c:numCache>
                <c:formatCode>General</c:formatCode>
                <c:ptCount val="2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</c:numCache>
            </c:numRef>
          </c:cat>
          <c:val>
            <c:numRef>
              <c:f>Befolkning!$B$2:$B$21</c:f>
              <c:numCache>
                <c:formatCode>0</c:formatCode>
                <c:ptCount val="20"/>
                <c:pt idx="0">
                  <c:v>26.44</c:v>
                </c:pt>
                <c:pt idx="1">
                  <c:v>23.146000000000001</c:v>
                </c:pt>
                <c:pt idx="2">
                  <c:v>8.9359999999999999</c:v>
                </c:pt>
                <c:pt idx="3">
                  <c:v>-1.0569999999999999</c:v>
                </c:pt>
                <c:pt idx="4">
                  <c:v>-15.61</c:v>
                </c:pt>
                <c:pt idx="5">
                  <c:v>-24.468</c:v>
                </c:pt>
                <c:pt idx="6">
                  <c:v>-28.881</c:v>
                </c:pt>
                <c:pt idx="7">
                  <c:v>-31.119</c:v>
                </c:pt>
                <c:pt idx="8">
                  <c:v>-29.744</c:v>
                </c:pt>
                <c:pt idx="9">
                  <c:v>-26.331</c:v>
                </c:pt>
                <c:pt idx="10">
                  <c:v>-17.954000000000001</c:v>
                </c:pt>
                <c:pt idx="11">
                  <c:v>-12.836</c:v>
                </c:pt>
                <c:pt idx="12">
                  <c:v>-10.036</c:v>
                </c:pt>
                <c:pt idx="13">
                  <c:v>-5.8940000000000001</c:v>
                </c:pt>
                <c:pt idx="14">
                  <c:v>0.54400000000000004</c:v>
                </c:pt>
                <c:pt idx="15">
                  <c:v>-1.595</c:v>
                </c:pt>
                <c:pt idx="16">
                  <c:v>1</c:v>
                </c:pt>
                <c:pt idx="17">
                  <c:v>2.738</c:v>
                </c:pt>
                <c:pt idx="18">
                  <c:v>5.9119999999999999</c:v>
                </c:pt>
                <c:pt idx="1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DA0-4323-BE43-58BA2ADCE553}"/>
            </c:ext>
          </c:extLst>
        </c:ser>
        <c:ser>
          <c:idx val="1"/>
          <c:order val="1"/>
          <c:tx>
            <c:strRef>
              <c:f>Befolkning!$C$1</c:f>
              <c:strCache>
                <c:ptCount val="1"/>
                <c:pt idx="0">
                  <c:v>Utrikes födda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00005A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DA0-4323-BE43-58BA2ADCE55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ADA0-4323-BE43-58BA2ADCE55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ADA0-4323-BE43-58BA2ADCE55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ADA0-4323-BE43-58BA2ADCE55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ADA0-4323-BE43-58BA2ADCE553}"/>
              </c:ext>
            </c:extLst>
          </c:dPt>
          <c:dPt>
            <c:idx val="17"/>
            <c:invertIfNegative val="0"/>
            <c:bubble3D val="0"/>
            <c:spPr>
              <a:pattFill prst="dkDnDiag">
                <a:fgClr>
                  <a:srgbClr val="95C23D"/>
                </a:fgClr>
                <a:bgClr>
                  <a:schemeClr val="bg1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ADA0-4323-BE43-58BA2ADCE553}"/>
              </c:ext>
            </c:extLst>
          </c:dPt>
          <c:dPt>
            <c:idx val="18"/>
            <c:invertIfNegative val="0"/>
            <c:bubble3D val="0"/>
            <c:spPr>
              <a:pattFill prst="dkDnDiag">
                <a:fgClr>
                  <a:srgbClr val="95C23D"/>
                </a:fgClr>
                <a:bgClr>
                  <a:schemeClr val="bg1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ADA0-4323-BE43-58BA2ADCE553}"/>
              </c:ext>
            </c:extLst>
          </c:dPt>
          <c:dPt>
            <c:idx val="19"/>
            <c:invertIfNegative val="0"/>
            <c:bubble3D val="0"/>
            <c:spPr>
              <a:pattFill prst="dkDnDiag">
                <a:fgClr>
                  <a:srgbClr val="95C23D"/>
                </a:fgClr>
                <a:bgClr>
                  <a:sysClr val="window" lastClr="FFFFFF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7F22-4610-9DF4-7FA076683942}"/>
              </c:ext>
            </c:extLst>
          </c:dPt>
          <c:cat>
            <c:numRef>
              <c:f>Befolkning!$A$2:$A$21</c:f>
              <c:numCache>
                <c:formatCode>General</c:formatCode>
                <c:ptCount val="2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</c:numCache>
            </c:numRef>
          </c:cat>
          <c:val>
            <c:numRef>
              <c:f>Befolkning!$C$2:$C$21</c:f>
              <c:numCache>
                <c:formatCode>0</c:formatCode>
                <c:ptCount val="20"/>
                <c:pt idx="0">
                  <c:v>38.868000000000002</c:v>
                </c:pt>
                <c:pt idx="1">
                  <c:v>41.161000000000001</c:v>
                </c:pt>
                <c:pt idx="2">
                  <c:v>41.51</c:v>
                </c:pt>
                <c:pt idx="3">
                  <c:v>44.415999999999997</c:v>
                </c:pt>
                <c:pt idx="4">
                  <c:v>38.619999999999997</c:v>
                </c:pt>
                <c:pt idx="5">
                  <c:v>33.005000000000003</c:v>
                </c:pt>
                <c:pt idx="6">
                  <c:v>33.093000000000004</c:v>
                </c:pt>
                <c:pt idx="7">
                  <c:v>40.442</c:v>
                </c:pt>
                <c:pt idx="8">
                  <c:v>51.402999999999999</c:v>
                </c:pt>
                <c:pt idx="9">
                  <c:v>52.557000000000002</c:v>
                </c:pt>
                <c:pt idx="10">
                  <c:v>81.825999999999993</c:v>
                </c:pt>
                <c:pt idx="11">
                  <c:v>70.45</c:v>
                </c:pt>
                <c:pt idx="12">
                  <c:v>62.268000000000001</c:v>
                </c:pt>
                <c:pt idx="13">
                  <c:v>53.527999999999999</c:v>
                </c:pt>
                <c:pt idx="14">
                  <c:v>26.62</c:v>
                </c:pt>
                <c:pt idx="15">
                  <c:v>40.140999999999998</c:v>
                </c:pt>
                <c:pt idx="16">
                  <c:v>49.024000000000001</c:v>
                </c:pt>
                <c:pt idx="17">
                  <c:v>42.015999999999998</c:v>
                </c:pt>
                <c:pt idx="18">
                  <c:v>36.954000000000001</c:v>
                </c:pt>
                <c:pt idx="19" formatCode="General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DA0-4323-BE43-58BA2ADCE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10247184"/>
        <c:axId val="410247576"/>
        <c:extLst/>
      </c:barChart>
      <c:catAx>
        <c:axId val="410247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000">
                    <a:solidFill>
                      <a:sysClr val="windowText" lastClr="000000"/>
                    </a:solidFill>
                  </a:rPr>
                  <a:t>Källa: SCB (2023)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10247576"/>
        <c:crosses val="autoZero"/>
        <c:auto val="1"/>
        <c:lblAlgn val="ctr"/>
        <c:lblOffset val="100"/>
        <c:noMultiLvlLbl val="0"/>
      </c:catAx>
      <c:valAx>
        <c:axId val="410247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 sz="1000">
                    <a:solidFill>
                      <a:schemeClr val="tx1"/>
                    </a:solidFill>
                    <a:latin typeface="+mj-lt"/>
                  </a:rPr>
                  <a:t>Tusental</a:t>
                </a:r>
              </a:p>
            </c:rich>
          </c:tx>
          <c:layout>
            <c:manualLayout>
              <c:xMode val="edge"/>
              <c:yMode val="edge"/>
              <c:x val="9.2509445985710703E-2"/>
              <c:y val="0.206914285714285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1024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521043308427303"/>
          <c:y val="0.17773293650793651"/>
          <c:w val="0.40383018518518521"/>
          <c:h val="6.9037345679012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sv-SE"/>
              <a:t>Inskrivna</a:t>
            </a:r>
            <a:r>
              <a:rPr lang="sv-SE" baseline="0"/>
              <a:t> arbetslösa 16-65 år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767049808429118E-2"/>
          <c:y val="0.2547714975559916"/>
          <c:w val="0.87327733618547021"/>
          <c:h val="0.49732599958205415"/>
        </c:manualLayout>
      </c:layout>
      <c:lineChart>
        <c:grouping val="standard"/>
        <c:varyColors val="0"/>
        <c:ser>
          <c:idx val="0"/>
          <c:order val="0"/>
          <c:tx>
            <c:strRef>
              <c:f>'Svag konkurrensförm'!$B$1</c:f>
              <c:strCache>
                <c:ptCount val="1"/>
                <c:pt idx="0">
                  <c:v>Svag konkurrensförmåga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'Svag konkurrensförm'!$A$2:$A$216</c:f>
              <c:strCache>
                <c:ptCount val="215"/>
                <c:pt idx="0">
                  <c:v>2006</c:v>
                </c:pt>
                <c:pt idx="1">
                  <c:v>2006-02</c:v>
                </c:pt>
                <c:pt idx="2">
                  <c:v>2006-03</c:v>
                </c:pt>
                <c:pt idx="3">
                  <c:v>2006-04</c:v>
                </c:pt>
                <c:pt idx="4">
                  <c:v>2006-05</c:v>
                </c:pt>
                <c:pt idx="5">
                  <c:v>2006-06</c:v>
                </c:pt>
                <c:pt idx="6">
                  <c:v>2006-07</c:v>
                </c:pt>
                <c:pt idx="7">
                  <c:v>2006-08</c:v>
                </c:pt>
                <c:pt idx="8">
                  <c:v>2006-09</c:v>
                </c:pt>
                <c:pt idx="9">
                  <c:v>2006-10</c:v>
                </c:pt>
                <c:pt idx="10">
                  <c:v>2006-11</c:v>
                </c:pt>
                <c:pt idx="11">
                  <c:v>2006-12</c:v>
                </c:pt>
                <c:pt idx="12">
                  <c:v>2007</c:v>
                </c:pt>
                <c:pt idx="13">
                  <c:v>2007-02</c:v>
                </c:pt>
                <c:pt idx="14">
                  <c:v>2007-03</c:v>
                </c:pt>
                <c:pt idx="15">
                  <c:v>2007-04</c:v>
                </c:pt>
                <c:pt idx="16">
                  <c:v>2007-05</c:v>
                </c:pt>
                <c:pt idx="17">
                  <c:v>2007-06</c:v>
                </c:pt>
                <c:pt idx="18">
                  <c:v>2007-07</c:v>
                </c:pt>
                <c:pt idx="19">
                  <c:v>2007-08</c:v>
                </c:pt>
                <c:pt idx="20">
                  <c:v>2007-09</c:v>
                </c:pt>
                <c:pt idx="21">
                  <c:v>2007-10</c:v>
                </c:pt>
                <c:pt idx="22">
                  <c:v>2007-11</c:v>
                </c:pt>
                <c:pt idx="23">
                  <c:v>2007-12</c:v>
                </c:pt>
                <c:pt idx="24">
                  <c:v>2008</c:v>
                </c:pt>
                <c:pt idx="25">
                  <c:v>2008-02</c:v>
                </c:pt>
                <c:pt idx="26">
                  <c:v>2008-03</c:v>
                </c:pt>
                <c:pt idx="27">
                  <c:v>2008-04</c:v>
                </c:pt>
                <c:pt idx="28">
                  <c:v>2008-05</c:v>
                </c:pt>
                <c:pt idx="29">
                  <c:v>2008-06</c:v>
                </c:pt>
                <c:pt idx="30">
                  <c:v>2008-07</c:v>
                </c:pt>
                <c:pt idx="31">
                  <c:v>2008-08</c:v>
                </c:pt>
                <c:pt idx="32">
                  <c:v>2008-09</c:v>
                </c:pt>
                <c:pt idx="33">
                  <c:v>2008-10</c:v>
                </c:pt>
                <c:pt idx="34">
                  <c:v>2008-11</c:v>
                </c:pt>
                <c:pt idx="35">
                  <c:v>2008-12</c:v>
                </c:pt>
                <c:pt idx="36">
                  <c:v>2009</c:v>
                </c:pt>
                <c:pt idx="37">
                  <c:v>2009-02</c:v>
                </c:pt>
                <c:pt idx="38">
                  <c:v>2009-03</c:v>
                </c:pt>
                <c:pt idx="39">
                  <c:v>2009-04</c:v>
                </c:pt>
                <c:pt idx="40">
                  <c:v>2009-05</c:v>
                </c:pt>
                <c:pt idx="41">
                  <c:v>2009-06</c:v>
                </c:pt>
                <c:pt idx="42">
                  <c:v>2009-07</c:v>
                </c:pt>
                <c:pt idx="43">
                  <c:v>2009-08</c:v>
                </c:pt>
                <c:pt idx="44">
                  <c:v>2009-09</c:v>
                </c:pt>
                <c:pt idx="45">
                  <c:v>2009-10</c:v>
                </c:pt>
                <c:pt idx="46">
                  <c:v>2009-11</c:v>
                </c:pt>
                <c:pt idx="47">
                  <c:v>2009-12</c:v>
                </c:pt>
                <c:pt idx="48">
                  <c:v>2010</c:v>
                </c:pt>
                <c:pt idx="49">
                  <c:v>2010-02</c:v>
                </c:pt>
                <c:pt idx="50">
                  <c:v>2010-03</c:v>
                </c:pt>
                <c:pt idx="51">
                  <c:v>2010-04</c:v>
                </c:pt>
                <c:pt idx="52">
                  <c:v>2010-05</c:v>
                </c:pt>
                <c:pt idx="53">
                  <c:v>2010-06</c:v>
                </c:pt>
                <c:pt idx="54">
                  <c:v>2010-07</c:v>
                </c:pt>
                <c:pt idx="55">
                  <c:v>2010-08</c:v>
                </c:pt>
                <c:pt idx="56">
                  <c:v>2010-09</c:v>
                </c:pt>
                <c:pt idx="57">
                  <c:v>2010-10</c:v>
                </c:pt>
                <c:pt idx="58">
                  <c:v>2010-11</c:v>
                </c:pt>
                <c:pt idx="59">
                  <c:v>2010-12</c:v>
                </c:pt>
                <c:pt idx="60">
                  <c:v>2011</c:v>
                </c:pt>
                <c:pt idx="61">
                  <c:v>2011-02</c:v>
                </c:pt>
                <c:pt idx="62">
                  <c:v>2011-03</c:v>
                </c:pt>
                <c:pt idx="63">
                  <c:v>2011-04</c:v>
                </c:pt>
                <c:pt idx="64">
                  <c:v>2011-05</c:v>
                </c:pt>
                <c:pt idx="65">
                  <c:v>2011-06</c:v>
                </c:pt>
                <c:pt idx="66">
                  <c:v>2011-07</c:v>
                </c:pt>
                <c:pt idx="67">
                  <c:v>2011-08</c:v>
                </c:pt>
                <c:pt idx="68">
                  <c:v>2011-09</c:v>
                </c:pt>
                <c:pt idx="69">
                  <c:v>2011-10</c:v>
                </c:pt>
                <c:pt idx="70">
                  <c:v>2011-11</c:v>
                </c:pt>
                <c:pt idx="71">
                  <c:v>2011-12</c:v>
                </c:pt>
                <c:pt idx="72">
                  <c:v>2012</c:v>
                </c:pt>
                <c:pt idx="73">
                  <c:v>2012-02</c:v>
                </c:pt>
                <c:pt idx="74">
                  <c:v>2012-03</c:v>
                </c:pt>
                <c:pt idx="75">
                  <c:v>2012-04</c:v>
                </c:pt>
                <c:pt idx="76">
                  <c:v>2012-05</c:v>
                </c:pt>
                <c:pt idx="77">
                  <c:v>2012-06</c:v>
                </c:pt>
                <c:pt idx="78">
                  <c:v>2012-07</c:v>
                </c:pt>
                <c:pt idx="79">
                  <c:v>2012-08</c:v>
                </c:pt>
                <c:pt idx="80">
                  <c:v>2012-09</c:v>
                </c:pt>
                <c:pt idx="81">
                  <c:v>2012-10</c:v>
                </c:pt>
                <c:pt idx="82">
                  <c:v>2012-11</c:v>
                </c:pt>
                <c:pt idx="83">
                  <c:v>2012-12</c:v>
                </c:pt>
                <c:pt idx="84">
                  <c:v>2013</c:v>
                </c:pt>
                <c:pt idx="85">
                  <c:v>2013-02</c:v>
                </c:pt>
                <c:pt idx="86">
                  <c:v>2013-03</c:v>
                </c:pt>
                <c:pt idx="87">
                  <c:v>2013-04</c:v>
                </c:pt>
                <c:pt idx="88">
                  <c:v>2013-05</c:v>
                </c:pt>
                <c:pt idx="89">
                  <c:v>2013-06</c:v>
                </c:pt>
                <c:pt idx="90">
                  <c:v>2013-07</c:v>
                </c:pt>
                <c:pt idx="91">
                  <c:v>2013-08</c:v>
                </c:pt>
                <c:pt idx="92">
                  <c:v>2013-09</c:v>
                </c:pt>
                <c:pt idx="93">
                  <c:v>2013-10</c:v>
                </c:pt>
                <c:pt idx="94">
                  <c:v>2013-11</c:v>
                </c:pt>
                <c:pt idx="95">
                  <c:v>2013-12</c:v>
                </c:pt>
                <c:pt idx="96">
                  <c:v>2014</c:v>
                </c:pt>
                <c:pt idx="97">
                  <c:v>2014-02</c:v>
                </c:pt>
                <c:pt idx="98">
                  <c:v>2014-03</c:v>
                </c:pt>
                <c:pt idx="99">
                  <c:v>2014-04</c:v>
                </c:pt>
                <c:pt idx="100">
                  <c:v>2014-05</c:v>
                </c:pt>
                <c:pt idx="101">
                  <c:v>2014-06</c:v>
                </c:pt>
                <c:pt idx="102">
                  <c:v>2014-07</c:v>
                </c:pt>
                <c:pt idx="103">
                  <c:v>2014-08</c:v>
                </c:pt>
                <c:pt idx="104">
                  <c:v>2014-09</c:v>
                </c:pt>
                <c:pt idx="105">
                  <c:v>2014-10</c:v>
                </c:pt>
                <c:pt idx="106">
                  <c:v>2014-11</c:v>
                </c:pt>
                <c:pt idx="107">
                  <c:v>2014-12</c:v>
                </c:pt>
                <c:pt idx="108">
                  <c:v>2015</c:v>
                </c:pt>
                <c:pt idx="109">
                  <c:v>2015-02</c:v>
                </c:pt>
                <c:pt idx="110">
                  <c:v>2015-03</c:v>
                </c:pt>
                <c:pt idx="111">
                  <c:v>2015-04</c:v>
                </c:pt>
                <c:pt idx="112">
                  <c:v>2015-05</c:v>
                </c:pt>
                <c:pt idx="113">
                  <c:v>2015-06</c:v>
                </c:pt>
                <c:pt idx="114">
                  <c:v>2015-07</c:v>
                </c:pt>
                <c:pt idx="115">
                  <c:v>2015-08</c:v>
                </c:pt>
                <c:pt idx="116">
                  <c:v>2015-09</c:v>
                </c:pt>
                <c:pt idx="117">
                  <c:v>2015-10</c:v>
                </c:pt>
                <c:pt idx="118">
                  <c:v>2015-11</c:v>
                </c:pt>
                <c:pt idx="119">
                  <c:v>2015-12</c:v>
                </c:pt>
                <c:pt idx="120">
                  <c:v>2016</c:v>
                </c:pt>
                <c:pt idx="121">
                  <c:v>2016-02</c:v>
                </c:pt>
                <c:pt idx="122">
                  <c:v>2016-03</c:v>
                </c:pt>
                <c:pt idx="123">
                  <c:v>2016-04</c:v>
                </c:pt>
                <c:pt idx="124">
                  <c:v>2016-05</c:v>
                </c:pt>
                <c:pt idx="125">
                  <c:v>2016-06</c:v>
                </c:pt>
                <c:pt idx="126">
                  <c:v>2016-07</c:v>
                </c:pt>
                <c:pt idx="127">
                  <c:v>2016-08</c:v>
                </c:pt>
                <c:pt idx="128">
                  <c:v>2016-09</c:v>
                </c:pt>
                <c:pt idx="129">
                  <c:v>2016-10</c:v>
                </c:pt>
                <c:pt idx="130">
                  <c:v>2016-11</c:v>
                </c:pt>
                <c:pt idx="131">
                  <c:v>2016-12</c:v>
                </c:pt>
                <c:pt idx="132">
                  <c:v>2017</c:v>
                </c:pt>
                <c:pt idx="133">
                  <c:v>feb-17</c:v>
                </c:pt>
                <c:pt idx="134">
                  <c:v>mar-17</c:v>
                </c:pt>
                <c:pt idx="135">
                  <c:v>apr-17</c:v>
                </c:pt>
                <c:pt idx="136">
                  <c:v>maj-17</c:v>
                </c:pt>
                <c:pt idx="137">
                  <c:v>jun-17</c:v>
                </c:pt>
                <c:pt idx="138">
                  <c:v>jul-17</c:v>
                </c:pt>
                <c:pt idx="139">
                  <c:v>aug-17</c:v>
                </c:pt>
                <c:pt idx="140">
                  <c:v>sep-17</c:v>
                </c:pt>
                <c:pt idx="141">
                  <c:v>okt-17</c:v>
                </c:pt>
                <c:pt idx="142">
                  <c:v>nov-17</c:v>
                </c:pt>
                <c:pt idx="143">
                  <c:v>dec-17</c:v>
                </c:pt>
                <c:pt idx="144">
                  <c:v>2018</c:v>
                </c:pt>
                <c:pt idx="145">
                  <c:v>feb-18</c:v>
                </c:pt>
                <c:pt idx="146">
                  <c:v>mar-18</c:v>
                </c:pt>
                <c:pt idx="147">
                  <c:v>apr-18</c:v>
                </c:pt>
                <c:pt idx="148">
                  <c:v>maj-18</c:v>
                </c:pt>
                <c:pt idx="149">
                  <c:v>jun-18</c:v>
                </c:pt>
                <c:pt idx="150">
                  <c:v>jul-18</c:v>
                </c:pt>
                <c:pt idx="151">
                  <c:v>aug-18</c:v>
                </c:pt>
                <c:pt idx="152">
                  <c:v>sep-18</c:v>
                </c:pt>
                <c:pt idx="153">
                  <c:v>okt-18</c:v>
                </c:pt>
                <c:pt idx="154">
                  <c:v>nov-18</c:v>
                </c:pt>
                <c:pt idx="155">
                  <c:v>dec-18</c:v>
                </c:pt>
                <c:pt idx="156">
                  <c:v>2019</c:v>
                </c:pt>
                <c:pt idx="157">
                  <c:v>feb-19</c:v>
                </c:pt>
                <c:pt idx="158">
                  <c:v>mar-19</c:v>
                </c:pt>
                <c:pt idx="159">
                  <c:v>apr-19</c:v>
                </c:pt>
                <c:pt idx="160">
                  <c:v>maj-19</c:v>
                </c:pt>
                <c:pt idx="161">
                  <c:v>jun-19</c:v>
                </c:pt>
                <c:pt idx="162">
                  <c:v>jul-19</c:v>
                </c:pt>
                <c:pt idx="163">
                  <c:v>aug-19</c:v>
                </c:pt>
                <c:pt idx="164">
                  <c:v>sep-19</c:v>
                </c:pt>
                <c:pt idx="165">
                  <c:v>okt-19</c:v>
                </c:pt>
                <c:pt idx="166">
                  <c:v>nov-19</c:v>
                </c:pt>
                <c:pt idx="167">
                  <c:v>dec-19</c:v>
                </c:pt>
                <c:pt idx="168">
                  <c:v>2020</c:v>
                </c:pt>
                <c:pt idx="169">
                  <c:v>feb-20</c:v>
                </c:pt>
                <c:pt idx="170">
                  <c:v>mar-20</c:v>
                </c:pt>
                <c:pt idx="171">
                  <c:v>apr-20</c:v>
                </c:pt>
                <c:pt idx="172">
                  <c:v>maj-20</c:v>
                </c:pt>
                <c:pt idx="173">
                  <c:v>jun-20</c:v>
                </c:pt>
                <c:pt idx="174">
                  <c:v>jul-20</c:v>
                </c:pt>
                <c:pt idx="175">
                  <c:v>aug-20</c:v>
                </c:pt>
                <c:pt idx="176">
                  <c:v>sep-20</c:v>
                </c:pt>
                <c:pt idx="177">
                  <c:v>okt-20</c:v>
                </c:pt>
                <c:pt idx="178">
                  <c:v>nov-20</c:v>
                </c:pt>
                <c:pt idx="179">
                  <c:v>dec-20</c:v>
                </c:pt>
                <c:pt idx="180">
                  <c:v>2021</c:v>
                </c:pt>
                <c:pt idx="181">
                  <c:v>feb-21</c:v>
                </c:pt>
                <c:pt idx="182">
                  <c:v>mar-21</c:v>
                </c:pt>
                <c:pt idx="183">
                  <c:v>apr-21</c:v>
                </c:pt>
                <c:pt idx="184">
                  <c:v>maj-21</c:v>
                </c:pt>
                <c:pt idx="185">
                  <c:v>jun-21</c:v>
                </c:pt>
                <c:pt idx="186">
                  <c:v>jul-21</c:v>
                </c:pt>
                <c:pt idx="187">
                  <c:v>aug-21</c:v>
                </c:pt>
                <c:pt idx="188">
                  <c:v>sep-21</c:v>
                </c:pt>
                <c:pt idx="189">
                  <c:v>okt-21</c:v>
                </c:pt>
                <c:pt idx="190">
                  <c:v>nov-21</c:v>
                </c:pt>
                <c:pt idx="191">
                  <c:v>dec-21</c:v>
                </c:pt>
                <c:pt idx="192">
                  <c:v>2022</c:v>
                </c:pt>
                <c:pt idx="193">
                  <c:v>feb-22</c:v>
                </c:pt>
                <c:pt idx="194">
                  <c:v>mar-22</c:v>
                </c:pt>
                <c:pt idx="195">
                  <c:v>apr-22</c:v>
                </c:pt>
                <c:pt idx="196">
                  <c:v>maj-22</c:v>
                </c:pt>
                <c:pt idx="197">
                  <c:v>jun-22</c:v>
                </c:pt>
                <c:pt idx="198">
                  <c:v>jul-22</c:v>
                </c:pt>
                <c:pt idx="199">
                  <c:v>aug-22</c:v>
                </c:pt>
                <c:pt idx="200">
                  <c:v>sep-22</c:v>
                </c:pt>
                <c:pt idx="201">
                  <c:v>okt-22</c:v>
                </c:pt>
                <c:pt idx="202">
                  <c:v>nov-22</c:v>
                </c:pt>
                <c:pt idx="203">
                  <c:v>dec-22</c:v>
                </c:pt>
                <c:pt idx="204">
                  <c:v>2023</c:v>
                </c:pt>
                <c:pt idx="205">
                  <c:v>feb-23</c:v>
                </c:pt>
                <c:pt idx="206">
                  <c:v>mar-23</c:v>
                </c:pt>
                <c:pt idx="207">
                  <c:v>apr-23</c:v>
                </c:pt>
                <c:pt idx="208">
                  <c:v>maj-23</c:v>
                </c:pt>
                <c:pt idx="209">
                  <c:v>jun-23</c:v>
                </c:pt>
                <c:pt idx="210">
                  <c:v>jul-23</c:v>
                </c:pt>
                <c:pt idx="211">
                  <c:v>aug-23</c:v>
                </c:pt>
                <c:pt idx="212">
                  <c:v>sep-23</c:v>
                </c:pt>
                <c:pt idx="213">
                  <c:v>okt-23</c:v>
                </c:pt>
                <c:pt idx="214">
                  <c:v>nov-23</c:v>
                </c:pt>
              </c:strCache>
            </c:strRef>
          </c:cat>
          <c:val>
            <c:numRef>
              <c:f>'Svag konkurrensförm'!$B$2:$B$216</c:f>
              <c:numCache>
                <c:formatCode>0</c:formatCode>
                <c:ptCount val="215"/>
                <c:pt idx="0">
                  <c:v>162.60225758087466</c:v>
                </c:pt>
                <c:pt idx="1">
                  <c:v>161.4467447438013</c:v>
                </c:pt>
                <c:pt idx="2">
                  <c:v>160.34211799981398</c:v>
                </c:pt>
                <c:pt idx="3">
                  <c:v>160.11003363824659</c:v>
                </c:pt>
                <c:pt idx="4">
                  <c:v>157.87727675694754</c:v>
                </c:pt>
                <c:pt idx="5">
                  <c:v>162.36122546190703</c:v>
                </c:pt>
                <c:pt idx="6">
                  <c:v>161.16423191629826</c:v>
                </c:pt>
                <c:pt idx="7">
                  <c:v>158.22469064236154</c:v>
                </c:pt>
                <c:pt idx="8">
                  <c:v>155.40303831263927</c:v>
                </c:pt>
                <c:pt idx="9">
                  <c:v>150.55624664915743</c:v>
                </c:pt>
                <c:pt idx="10">
                  <c:v>143.94577569843315</c:v>
                </c:pt>
                <c:pt idx="11">
                  <c:v>140.94988017880598</c:v>
                </c:pt>
                <c:pt idx="12">
                  <c:v>137.34756974455718</c:v>
                </c:pt>
                <c:pt idx="13">
                  <c:v>134.90854563284671</c:v>
                </c:pt>
                <c:pt idx="14">
                  <c:v>131.48636880257482</c:v>
                </c:pt>
                <c:pt idx="15">
                  <c:v>128.61977225601933</c:v>
                </c:pt>
                <c:pt idx="16">
                  <c:v>123.54257968235626</c:v>
                </c:pt>
                <c:pt idx="17">
                  <c:v>123.70280893620422</c:v>
                </c:pt>
                <c:pt idx="18">
                  <c:v>122.78279843653087</c:v>
                </c:pt>
                <c:pt idx="19">
                  <c:v>121.81537725000322</c:v>
                </c:pt>
                <c:pt idx="20">
                  <c:v>120.82940431668456</c:v>
                </c:pt>
                <c:pt idx="21">
                  <c:v>121.1015068558257</c:v>
                </c:pt>
                <c:pt idx="22">
                  <c:v>122.16934962138959</c:v>
                </c:pt>
                <c:pt idx="23">
                  <c:v>122.59230193513078</c:v>
                </c:pt>
                <c:pt idx="24">
                  <c:v>122.73697026810255</c:v>
                </c:pt>
                <c:pt idx="25">
                  <c:v>122.35864642714225</c:v>
                </c:pt>
                <c:pt idx="26">
                  <c:v>121.71290235599116</c:v>
                </c:pt>
                <c:pt idx="27">
                  <c:v>121.62749254255499</c:v>
                </c:pt>
                <c:pt idx="28">
                  <c:v>121.03139339208801</c:v>
                </c:pt>
                <c:pt idx="29">
                  <c:v>120.60507680889643</c:v>
                </c:pt>
                <c:pt idx="30">
                  <c:v>122.37369699342098</c:v>
                </c:pt>
                <c:pt idx="31">
                  <c:v>124.30128309939479</c:v>
                </c:pt>
                <c:pt idx="32">
                  <c:v>127.64829565234103</c:v>
                </c:pt>
                <c:pt idx="33">
                  <c:v>132.07314728861877</c:v>
                </c:pt>
                <c:pt idx="34">
                  <c:v>136.91247107986129</c:v>
                </c:pt>
                <c:pt idx="35">
                  <c:v>142.58405035046235</c:v>
                </c:pt>
                <c:pt idx="36">
                  <c:v>148.45270237878583</c:v>
                </c:pt>
                <c:pt idx="37">
                  <c:v>155.21071523627694</c:v>
                </c:pt>
                <c:pt idx="38">
                  <c:v>162.92272227766074</c:v>
                </c:pt>
                <c:pt idx="39">
                  <c:v>171.334537555883</c:v>
                </c:pt>
                <c:pt idx="40">
                  <c:v>177.31661575976909</c:v>
                </c:pt>
                <c:pt idx="41">
                  <c:v>184.08068831323095</c:v>
                </c:pt>
                <c:pt idx="42">
                  <c:v>188.5905778018398</c:v>
                </c:pt>
                <c:pt idx="43">
                  <c:v>193.2250354608008</c:v>
                </c:pt>
                <c:pt idx="44">
                  <c:v>197.59868090251715</c:v>
                </c:pt>
                <c:pt idx="45">
                  <c:v>201.39932188931104</c:v>
                </c:pt>
                <c:pt idx="46">
                  <c:v>204.67135448861234</c:v>
                </c:pt>
                <c:pt idx="47">
                  <c:v>206.49309776763496</c:v>
                </c:pt>
                <c:pt idx="48">
                  <c:v>212.45136272134462</c:v>
                </c:pt>
                <c:pt idx="49">
                  <c:v>214.9735197635892</c:v>
                </c:pt>
                <c:pt idx="50">
                  <c:v>217.88010636759583</c:v>
                </c:pt>
                <c:pt idx="51">
                  <c:v>218.77899378113904</c:v>
                </c:pt>
                <c:pt idx="52">
                  <c:v>220.38479269267765</c:v>
                </c:pt>
                <c:pt idx="53">
                  <c:v>221.34566226965086</c:v>
                </c:pt>
                <c:pt idx="54">
                  <c:v>222.45500155648188</c:v>
                </c:pt>
                <c:pt idx="55">
                  <c:v>222.78384850985722</c:v>
                </c:pt>
                <c:pt idx="56">
                  <c:v>222.4381796387714</c:v>
                </c:pt>
                <c:pt idx="57">
                  <c:v>221.57028763644098</c:v>
                </c:pt>
                <c:pt idx="58">
                  <c:v>221.25825381667337</c:v>
                </c:pt>
                <c:pt idx="59">
                  <c:v>219.76711716854069</c:v>
                </c:pt>
                <c:pt idx="60">
                  <c:v>217.8495542514583</c:v>
                </c:pt>
                <c:pt idx="61">
                  <c:v>217.03477065804697</c:v>
                </c:pt>
                <c:pt idx="62">
                  <c:v>216.24565480964026</c:v>
                </c:pt>
                <c:pt idx="63">
                  <c:v>216.6533551766546</c:v>
                </c:pt>
                <c:pt idx="64">
                  <c:v>217.2976202416308</c:v>
                </c:pt>
                <c:pt idx="65">
                  <c:v>218.73728081803569</c:v>
                </c:pt>
                <c:pt idx="66">
                  <c:v>219.78800646307317</c:v>
                </c:pt>
                <c:pt idx="67">
                  <c:v>220.0631913432222</c:v>
                </c:pt>
                <c:pt idx="68">
                  <c:v>220.01836309588575</c:v>
                </c:pt>
                <c:pt idx="69">
                  <c:v>220.64547469328133</c:v>
                </c:pt>
                <c:pt idx="70">
                  <c:v>221.75865161001738</c:v>
                </c:pt>
                <c:pt idx="71">
                  <c:v>223.49949688782607</c:v>
                </c:pt>
                <c:pt idx="72">
                  <c:v>225.4194421011095</c:v>
                </c:pt>
                <c:pt idx="73">
                  <c:v>227.12386334661511</c:v>
                </c:pt>
                <c:pt idx="74">
                  <c:v>227.9228889582302</c:v>
                </c:pt>
                <c:pt idx="75">
                  <c:v>229.62885564961533</c:v>
                </c:pt>
                <c:pt idx="76">
                  <c:v>230.96055279029849</c:v>
                </c:pt>
                <c:pt idx="77">
                  <c:v>231.66438655020846</c:v>
                </c:pt>
                <c:pt idx="78">
                  <c:v>231.33972491454179</c:v>
                </c:pt>
                <c:pt idx="79">
                  <c:v>232.91368897301112</c:v>
                </c:pt>
                <c:pt idx="80">
                  <c:v>234.70302449030277</c:v>
                </c:pt>
                <c:pt idx="81">
                  <c:v>237.43552896214561</c:v>
                </c:pt>
                <c:pt idx="82">
                  <c:v>238.21155137732754</c:v>
                </c:pt>
                <c:pt idx="83">
                  <c:v>238.67481045957103</c:v>
                </c:pt>
                <c:pt idx="84">
                  <c:v>240.25514575337442</c:v>
                </c:pt>
                <c:pt idx="85">
                  <c:v>241.77528627253992</c:v>
                </c:pt>
                <c:pt idx="86">
                  <c:v>244.02325655381887</c:v>
                </c:pt>
                <c:pt idx="87">
                  <c:v>245.84110706220062</c:v>
                </c:pt>
                <c:pt idx="88">
                  <c:v>246.87090509281001</c:v>
                </c:pt>
                <c:pt idx="89">
                  <c:v>248.82541940955375</c:v>
                </c:pt>
                <c:pt idx="90">
                  <c:v>250.11696507132868</c:v>
                </c:pt>
                <c:pt idx="91">
                  <c:v>250.39743284773346</c:v>
                </c:pt>
                <c:pt idx="92">
                  <c:v>250.28592168203755</c:v>
                </c:pt>
                <c:pt idx="93">
                  <c:v>249.49574423160365</c:v>
                </c:pt>
                <c:pt idx="94">
                  <c:v>248.48522411533233</c:v>
                </c:pt>
                <c:pt idx="95">
                  <c:v>247.60066554663052</c:v>
                </c:pt>
                <c:pt idx="96">
                  <c:v>245.59595828015333</c:v>
                </c:pt>
                <c:pt idx="97">
                  <c:v>244.25033098333134</c:v>
                </c:pt>
                <c:pt idx="98">
                  <c:v>243.42074861039256</c:v>
                </c:pt>
                <c:pt idx="99">
                  <c:v>242.78138576792108</c:v>
                </c:pt>
                <c:pt idx="100">
                  <c:v>243.15098423757451</c:v>
                </c:pt>
                <c:pt idx="101">
                  <c:v>239.53848182078119</c:v>
                </c:pt>
                <c:pt idx="102">
                  <c:v>241.18319317542739</c:v>
                </c:pt>
                <c:pt idx="103">
                  <c:v>242.22691954849412</c:v>
                </c:pt>
                <c:pt idx="104">
                  <c:v>242.4902820140594</c:v>
                </c:pt>
                <c:pt idx="105">
                  <c:v>243.11835389105318</c:v>
                </c:pt>
                <c:pt idx="106">
                  <c:v>243.55386463495233</c:v>
                </c:pt>
                <c:pt idx="107">
                  <c:v>244.60165336406337</c:v>
                </c:pt>
                <c:pt idx="108">
                  <c:v>245.60581940099851</c:v>
                </c:pt>
                <c:pt idx="109">
                  <c:v>246.78151431184386</c:v>
                </c:pt>
                <c:pt idx="110">
                  <c:v>247.81889460568058</c:v>
                </c:pt>
                <c:pt idx="111">
                  <c:v>249.2064578703567</c:v>
                </c:pt>
                <c:pt idx="112">
                  <c:v>251.35293395120627</c:v>
                </c:pt>
                <c:pt idx="113">
                  <c:v>251.78335124580053</c:v>
                </c:pt>
                <c:pt idx="114">
                  <c:v>252.87092263157183</c:v>
                </c:pt>
                <c:pt idx="115">
                  <c:v>253.91508140061919</c:v>
                </c:pt>
                <c:pt idx="116">
                  <c:v>254.97722033000849</c:v>
                </c:pt>
                <c:pt idx="117">
                  <c:v>255.86914796958382</c:v>
                </c:pt>
                <c:pt idx="118">
                  <c:v>256.49013779858399</c:v>
                </c:pt>
                <c:pt idx="119">
                  <c:v>256.87485294047156</c:v>
                </c:pt>
                <c:pt idx="120">
                  <c:v>257.23116609939325</c:v>
                </c:pt>
                <c:pt idx="121">
                  <c:v>257.15472001182616</c:v>
                </c:pt>
                <c:pt idx="122">
                  <c:v>256.87093785256525</c:v>
                </c:pt>
                <c:pt idx="123">
                  <c:v>256.75379670152176</c:v>
                </c:pt>
                <c:pt idx="124">
                  <c:v>256.91275643007054</c:v>
                </c:pt>
                <c:pt idx="125">
                  <c:v>257.52225689819221</c:v>
                </c:pt>
                <c:pt idx="126">
                  <c:v>257.20346957451619</c:v>
                </c:pt>
                <c:pt idx="127">
                  <c:v>259.08204900627385</c:v>
                </c:pt>
                <c:pt idx="128">
                  <c:v>260.60993402046461</c:v>
                </c:pt>
                <c:pt idx="129">
                  <c:v>262.66679318420483</c:v>
                </c:pt>
                <c:pt idx="130">
                  <c:v>265.20583142696506</c:v>
                </c:pt>
                <c:pt idx="131">
                  <c:v>267.38067618881831</c:v>
                </c:pt>
                <c:pt idx="132">
                  <c:v>269.34891562758202</c:v>
                </c:pt>
                <c:pt idx="133">
                  <c:v>271.85389315265468</c:v>
                </c:pt>
                <c:pt idx="134">
                  <c:v>273.29648396153249</c:v>
                </c:pt>
                <c:pt idx="135">
                  <c:v>274.10651344399992</c:v>
                </c:pt>
                <c:pt idx="136">
                  <c:v>273.93712259027296</c:v>
                </c:pt>
                <c:pt idx="137">
                  <c:v>272.88285016996798</c:v>
                </c:pt>
                <c:pt idx="138">
                  <c:v>272.43272798085735</c:v>
                </c:pt>
                <c:pt idx="139">
                  <c:v>272.02794767006532</c:v>
                </c:pt>
                <c:pt idx="140">
                  <c:v>272.15007003076056</c:v>
                </c:pt>
                <c:pt idx="141">
                  <c:v>272.07148822891355</c:v>
                </c:pt>
                <c:pt idx="142">
                  <c:v>271.76862726782468</c:v>
                </c:pt>
                <c:pt idx="143">
                  <c:v>270.84823888246729</c:v>
                </c:pt>
                <c:pt idx="144">
                  <c:v>270.49018061061497</c:v>
                </c:pt>
                <c:pt idx="145">
                  <c:v>269.31690146605092</c:v>
                </c:pt>
                <c:pt idx="146">
                  <c:v>268.17760962156069</c:v>
                </c:pt>
                <c:pt idx="147">
                  <c:v>267.02303346098984</c:v>
                </c:pt>
                <c:pt idx="148">
                  <c:v>264.50242205545618</c:v>
                </c:pt>
                <c:pt idx="149">
                  <c:v>262.20408496835438</c:v>
                </c:pt>
                <c:pt idx="150">
                  <c:v>259.89174804805253</c:v>
                </c:pt>
                <c:pt idx="151">
                  <c:v>259.770383222465</c:v>
                </c:pt>
                <c:pt idx="152">
                  <c:v>260.00114710191656</c:v>
                </c:pt>
                <c:pt idx="153">
                  <c:v>258.69041019878517</c:v>
                </c:pt>
                <c:pt idx="154">
                  <c:v>256.9009038294887</c:v>
                </c:pt>
                <c:pt idx="155">
                  <c:v>256.4290118506575</c:v>
                </c:pt>
                <c:pt idx="156">
                  <c:v>256.92027703662285</c:v>
                </c:pt>
                <c:pt idx="157">
                  <c:v>257.33208105153199</c:v>
                </c:pt>
                <c:pt idx="158">
                  <c:v>257.76086211266585</c:v>
                </c:pt>
                <c:pt idx="159">
                  <c:v>256.73029789777394</c:v>
                </c:pt>
                <c:pt idx="160">
                  <c:v>256.441866737765</c:v>
                </c:pt>
                <c:pt idx="161">
                  <c:v>257.233397099809</c:v>
                </c:pt>
                <c:pt idx="162">
                  <c:v>258.48296811155967</c:v>
                </c:pt>
                <c:pt idx="163">
                  <c:v>260.33985190458333</c:v>
                </c:pt>
                <c:pt idx="164">
                  <c:v>263.06026198214238</c:v>
                </c:pt>
                <c:pt idx="165">
                  <c:v>266.43645510449204</c:v>
                </c:pt>
                <c:pt idx="166">
                  <c:v>270.34333754351564</c:v>
                </c:pt>
                <c:pt idx="167">
                  <c:v>273.02065159240504</c:v>
                </c:pt>
                <c:pt idx="168">
                  <c:v>274.48795567671249</c:v>
                </c:pt>
                <c:pt idx="169">
                  <c:v>273.70579549542333</c:v>
                </c:pt>
                <c:pt idx="170">
                  <c:v>278.02678049684573</c:v>
                </c:pt>
                <c:pt idx="171">
                  <c:v>293.93174597626586</c:v>
                </c:pt>
                <c:pt idx="172">
                  <c:v>306.87000333133852</c:v>
                </c:pt>
                <c:pt idx="173">
                  <c:v>316.98219918743996</c:v>
                </c:pt>
                <c:pt idx="174">
                  <c:v>319.64555806069399</c:v>
                </c:pt>
                <c:pt idx="175">
                  <c:v>318.26107634909431</c:v>
                </c:pt>
                <c:pt idx="176">
                  <c:v>317.0817942057721</c:v>
                </c:pt>
                <c:pt idx="177">
                  <c:v>315.02898832336194</c:v>
                </c:pt>
                <c:pt idx="178">
                  <c:v>313.6114088417637</c:v>
                </c:pt>
                <c:pt idx="179">
                  <c:v>313.61253445553569</c:v>
                </c:pt>
                <c:pt idx="180">
                  <c:v>313.77288933848257</c:v>
                </c:pt>
                <c:pt idx="181">
                  <c:v>311.94431135158385</c:v>
                </c:pt>
                <c:pt idx="182">
                  <c:v>308.29131845224686</c:v>
                </c:pt>
                <c:pt idx="183">
                  <c:v>304.31979965202089</c:v>
                </c:pt>
                <c:pt idx="184">
                  <c:v>300.33022697095288</c:v>
                </c:pt>
                <c:pt idx="185">
                  <c:v>295.47801876792323</c:v>
                </c:pt>
                <c:pt idx="186">
                  <c:v>291.41008568357944</c:v>
                </c:pt>
                <c:pt idx="187">
                  <c:v>287.37549174376392</c:v>
                </c:pt>
                <c:pt idx="188">
                  <c:v>283.53341614956571</c:v>
                </c:pt>
                <c:pt idx="189">
                  <c:v>279.40774927342392</c:v>
                </c:pt>
                <c:pt idx="190">
                  <c:v>275.57503673736085</c:v>
                </c:pt>
                <c:pt idx="191">
                  <c:v>272.16138781249953</c:v>
                </c:pt>
                <c:pt idx="192">
                  <c:v>268.77461307226025</c:v>
                </c:pt>
                <c:pt idx="193">
                  <c:v>265.7333023285039</c:v>
                </c:pt>
                <c:pt idx="194">
                  <c:v>263.25930835490254</c:v>
                </c:pt>
                <c:pt idx="195">
                  <c:v>260.20000326754882</c:v>
                </c:pt>
                <c:pt idx="196">
                  <c:v>256.21974189687455</c:v>
                </c:pt>
                <c:pt idx="197">
                  <c:v>253.36531518045192</c:v>
                </c:pt>
                <c:pt idx="198">
                  <c:v>250.88689192336784</c:v>
                </c:pt>
                <c:pt idx="199">
                  <c:v>248.43078912847716</c:v>
                </c:pt>
                <c:pt idx="200">
                  <c:v>247.85225431607245</c:v>
                </c:pt>
                <c:pt idx="201">
                  <c:v>248.89879565002377</c:v>
                </c:pt>
                <c:pt idx="202">
                  <c:v>248.85175459115874</c:v>
                </c:pt>
                <c:pt idx="203">
                  <c:v>248.23413082475665</c:v>
                </c:pt>
                <c:pt idx="204">
                  <c:v>247.74035917369986</c:v>
                </c:pt>
                <c:pt idx="205">
                  <c:v>247.29850939106802</c:v>
                </c:pt>
                <c:pt idx="206">
                  <c:v>245.55973871291559</c:v>
                </c:pt>
                <c:pt idx="207">
                  <c:v>243.6547716020784</c:v>
                </c:pt>
                <c:pt idx="208">
                  <c:v>241.32801128049093</c:v>
                </c:pt>
                <c:pt idx="209">
                  <c:v>239.34262700769435</c:v>
                </c:pt>
                <c:pt idx="210" formatCode="0.0">
                  <c:v>238.7023205681115</c:v>
                </c:pt>
                <c:pt idx="211" formatCode="0.0">
                  <c:v>240.83049885682237</c:v>
                </c:pt>
                <c:pt idx="212" formatCode="0.0">
                  <c:v>243.52465902645082</c:v>
                </c:pt>
                <c:pt idx="213" formatCode="0.0">
                  <c:v>245.30382644932737</c:v>
                </c:pt>
                <c:pt idx="214" formatCode="0.0">
                  <c:v>247.57426337450141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3-49CA-862A-74C6F15384B1}"/>
            </c:ext>
          </c:extLst>
        </c:ser>
        <c:ser>
          <c:idx val="1"/>
          <c:order val="1"/>
          <c:tx>
            <c:strRef>
              <c:f>'Svag konkurrensförm'!$C$1</c:f>
              <c:strCache>
                <c:ptCount val="1"/>
                <c:pt idx="0">
                  <c:v>Övriga </c:v>
                </c:pt>
              </c:strCache>
            </c:strRef>
          </c:tx>
          <c:spPr>
            <a:ln w="28575" cap="rnd">
              <a:solidFill>
                <a:srgbClr val="95C23D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'Svag konkurrensförm'!$A$2:$A$216</c:f>
              <c:strCache>
                <c:ptCount val="215"/>
                <c:pt idx="0">
                  <c:v>2006</c:v>
                </c:pt>
                <c:pt idx="1">
                  <c:v>2006-02</c:v>
                </c:pt>
                <c:pt idx="2">
                  <c:v>2006-03</c:v>
                </c:pt>
                <c:pt idx="3">
                  <c:v>2006-04</c:v>
                </c:pt>
                <c:pt idx="4">
                  <c:v>2006-05</c:v>
                </c:pt>
                <c:pt idx="5">
                  <c:v>2006-06</c:v>
                </c:pt>
                <c:pt idx="6">
                  <c:v>2006-07</c:v>
                </c:pt>
                <c:pt idx="7">
                  <c:v>2006-08</c:v>
                </c:pt>
                <c:pt idx="8">
                  <c:v>2006-09</c:v>
                </c:pt>
                <c:pt idx="9">
                  <c:v>2006-10</c:v>
                </c:pt>
                <c:pt idx="10">
                  <c:v>2006-11</c:v>
                </c:pt>
                <c:pt idx="11">
                  <c:v>2006-12</c:v>
                </c:pt>
                <c:pt idx="12">
                  <c:v>2007</c:v>
                </c:pt>
                <c:pt idx="13">
                  <c:v>2007-02</c:v>
                </c:pt>
                <c:pt idx="14">
                  <c:v>2007-03</c:v>
                </c:pt>
                <c:pt idx="15">
                  <c:v>2007-04</c:v>
                </c:pt>
                <c:pt idx="16">
                  <c:v>2007-05</c:v>
                </c:pt>
                <c:pt idx="17">
                  <c:v>2007-06</c:v>
                </c:pt>
                <c:pt idx="18">
                  <c:v>2007-07</c:v>
                </c:pt>
                <c:pt idx="19">
                  <c:v>2007-08</c:v>
                </c:pt>
                <c:pt idx="20">
                  <c:v>2007-09</c:v>
                </c:pt>
                <c:pt idx="21">
                  <c:v>2007-10</c:v>
                </c:pt>
                <c:pt idx="22">
                  <c:v>2007-11</c:v>
                </c:pt>
                <c:pt idx="23">
                  <c:v>2007-12</c:v>
                </c:pt>
                <c:pt idx="24">
                  <c:v>2008</c:v>
                </c:pt>
                <c:pt idx="25">
                  <c:v>2008-02</c:v>
                </c:pt>
                <c:pt idx="26">
                  <c:v>2008-03</c:v>
                </c:pt>
                <c:pt idx="27">
                  <c:v>2008-04</c:v>
                </c:pt>
                <c:pt idx="28">
                  <c:v>2008-05</c:v>
                </c:pt>
                <c:pt idx="29">
                  <c:v>2008-06</c:v>
                </c:pt>
                <c:pt idx="30">
                  <c:v>2008-07</c:v>
                </c:pt>
                <c:pt idx="31">
                  <c:v>2008-08</c:v>
                </c:pt>
                <c:pt idx="32">
                  <c:v>2008-09</c:v>
                </c:pt>
                <c:pt idx="33">
                  <c:v>2008-10</c:v>
                </c:pt>
                <c:pt idx="34">
                  <c:v>2008-11</c:v>
                </c:pt>
                <c:pt idx="35">
                  <c:v>2008-12</c:v>
                </c:pt>
                <c:pt idx="36">
                  <c:v>2009</c:v>
                </c:pt>
                <c:pt idx="37">
                  <c:v>2009-02</c:v>
                </c:pt>
                <c:pt idx="38">
                  <c:v>2009-03</c:v>
                </c:pt>
                <c:pt idx="39">
                  <c:v>2009-04</c:v>
                </c:pt>
                <c:pt idx="40">
                  <c:v>2009-05</c:v>
                </c:pt>
                <c:pt idx="41">
                  <c:v>2009-06</c:v>
                </c:pt>
                <c:pt idx="42">
                  <c:v>2009-07</c:v>
                </c:pt>
                <c:pt idx="43">
                  <c:v>2009-08</c:v>
                </c:pt>
                <c:pt idx="44">
                  <c:v>2009-09</c:v>
                </c:pt>
                <c:pt idx="45">
                  <c:v>2009-10</c:v>
                </c:pt>
                <c:pt idx="46">
                  <c:v>2009-11</c:v>
                </c:pt>
                <c:pt idx="47">
                  <c:v>2009-12</c:v>
                </c:pt>
                <c:pt idx="48">
                  <c:v>2010</c:v>
                </c:pt>
                <c:pt idx="49">
                  <c:v>2010-02</c:v>
                </c:pt>
                <c:pt idx="50">
                  <c:v>2010-03</c:v>
                </c:pt>
                <c:pt idx="51">
                  <c:v>2010-04</c:v>
                </c:pt>
                <c:pt idx="52">
                  <c:v>2010-05</c:v>
                </c:pt>
                <c:pt idx="53">
                  <c:v>2010-06</c:v>
                </c:pt>
                <c:pt idx="54">
                  <c:v>2010-07</c:v>
                </c:pt>
                <c:pt idx="55">
                  <c:v>2010-08</c:v>
                </c:pt>
                <c:pt idx="56">
                  <c:v>2010-09</c:v>
                </c:pt>
                <c:pt idx="57">
                  <c:v>2010-10</c:v>
                </c:pt>
                <c:pt idx="58">
                  <c:v>2010-11</c:v>
                </c:pt>
                <c:pt idx="59">
                  <c:v>2010-12</c:v>
                </c:pt>
                <c:pt idx="60">
                  <c:v>2011</c:v>
                </c:pt>
                <c:pt idx="61">
                  <c:v>2011-02</c:v>
                </c:pt>
                <c:pt idx="62">
                  <c:v>2011-03</c:v>
                </c:pt>
                <c:pt idx="63">
                  <c:v>2011-04</c:v>
                </c:pt>
                <c:pt idx="64">
                  <c:v>2011-05</c:v>
                </c:pt>
                <c:pt idx="65">
                  <c:v>2011-06</c:v>
                </c:pt>
                <c:pt idx="66">
                  <c:v>2011-07</c:v>
                </c:pt>
                <c:pt idx="67">
                  <c:v>2011-08</c:v>
                </c:pt>
                <c:pt idx="68">
                  <c:v>2011-09</c:v>
                </c:pt>
                <c:pt idx="69">
                  <c:v>2011-10</c:v>
                </c:pt>
                <c:pt idx="70">
                  <c:v>2011-11</c:v>
                </c:pt>
                <c:pt idx="71">
                  <c:v>2011-12</c:v>
                </c:pt>
                <c:pt idx="72">
                  <c:v>2012</c:v>
                </c:pt>
                <c:pt idx="73">
                  <c:v>2012-02</c:v>
                </c:pt>
                <c:pt idx="74">
                  <c:v>2012-03</c:v>
                </c:pt>
                <c:pt idx="75">
                  <c:v>2012-04</c:v>
                </c:pt>
                <c:pt idx="76">
                  <c:v>2012-05</c:v>
                </c:pt>
                <c:pt idx="77">
                  <c:v>2012-06</c:v>
                </c:pt>
                <c:pt idx="78">
                  <c:v>2012-07</c:v>
                </c:pt>
                <c:pt idx="79">
                  <c:v>2012-08</c:v>
                </c:pt>
                <c:pt idx="80">
                  <c:v>2012-09</c:v>
                </c:pt>
                <c:pt idx="81">
                  <c:v>2012-10</c:v>
                </c:pt>
                <c:pt idx="82">
                  <c:v>2012-11</c:v>
                </c:pt>
                <c:pt idx="83">
                  <c:v>2012-12</c:v>
                </c:pt>
                <c:pt idx="84">
                  <c:v>2013</c:v>
                </c:pt>
                <c:pt idx="85">
                  <c:v>2013-02</c:v>
                </c:pt>
                <c:pt idx="86">
                  <c:v>2013-03</c:v>
                </c:pt>
                <c:pt idx="87">
                  <c:v>2013-04</c:v>
                </c:pt>
                <c:pt idx="88">
                  <c:v>2013-05</c:v>
                </c:pt>
                <c:pt idx="89">
                  <c:v>2013-06</c:v>
                </c:pt>
                <c:pt idx="90">
                  <c:v>2013-07</c:v>
                </c:pt>
                <c:pt idx="91">
                  <c:v>2013-08</c:v>
                </c:pt>
                <c:pt idx="92">
                  <c:v>2013-09</c:v>
                </c:pt>
                <c:pt idx="93">
                  <c:v>2013-10</c:v>
                </c:pt>
                <c:pt idx="94">
                  <c:v>2013-11</c:v>
                </c:pt>
                <c:pt idx="95">
                  <c:v>2013-12</c:v>
                </c:pt>
                <c:pt idx="96">
                  <c:v>2014</c:v>
                </c:pt>
                <c:pt idx="97">
                  <c:v>2014-02</c:v>
                </c:pt>
                <c:pt idx="98">
                  <c:v>2014-03</c:v>
                </c:pt>
                <c:pt idx="99">
                  <c:v>2014-04</c:v>
                </c:pt>
                <c:pt idx="100">
                  <c:v>2014-05</c:v>
                </c:pt>
                <c:pt idx="101">
                  <c:v>2014-06</c:v>
                </c:pt>
                <c:pt idx="102">
                  <c:v>2014-07</c:v>
                </c:pt>
                <c:pt idx="103">
                  <c:v>2014-08</c:v>
                </c:pt>
                <c:pt idx="104">
                  <c:v>2014-09</c:v>
                </c:pt>
                <c:pt idx="105">
                  <c:v>2014-10</c:v>
                </c:pt>
                <c:pt idx="106">
                  <c:v>2014-11</c:v>
                </c:pt>
                <c:pt idx="107">
                  <c:v>2014-12</c:v>
                </c:pt>
                <c:pt idx="108">
                  <c:v>2015</c:v>
                </c:pt>
                <c:pt idx="109">
                  <c:v>2015-02</c:v>
                </c:pt>
                <c:pt idx="110">
                  <c:v>2015-03</c:v>
                </c:pt>
                <c:pt idx="111">
                  <c:v>2015-04</c:v>
                </c:pt>
                <c:pt idx="112">
                  <c:v>2015-05</c:v>
                </c:pt>
                <c:pt idx="113">
                  <c:v>2015-06</c:v>
                </c:pt>
                <c:pt idx="114">
                  <c:v>2015-07</c:v>
                </c:pt>
                <c:pt idx="115">
                  <c:v>2015-08</c:v>
                </c:pt>
                <c:pt idx="116">
                  <c:v>2015-09</c:v>
                </c:pt>
                <c:pt idx="117">
                  <c:v>2015-10</c:v>
                </c:pt>
                <c:pt idx="118">
                  <c:v>2015-11</c:v>
                </c:pt>
                <c:pt idx="119">
                  <c:v>2015-12</c:v>
                </c:pt>
                <c:pt idx="120">
                  <c:v>2016</c:v>
                </c:pt>
                <c:pt idx="121">
                  <c:v>2016-02</c:v>
                </c:pt>
                <c:pt idx="122">
                  <c:v>2016-03</c:v>
                </c:pt>
                <c:pt idx="123">
                  <c:v>2016-04</c:v>
                </c:pt>
                <c:pt idx="124">
                  <c:v>2016-05</c:v>
                </c:pt>
                <c:pt idx="125">
                  <c:v>2016-06</c:v>
                </c:pt>
                <c:pt idx="126">
                  <c:v>2016-07</c:v>
                </c:pt>
                <c:pt idx="127">
                  <c:v>2016-08</c:v>
                </c:pt>
                <c:pt idx="128">
                  <c:v>2016-09</c:v>
                </c:pt>
                <c:pt idx="129">
                  <c:v>2016-10</c:v>
                </c:pt>
                <c:pt idx="130">
                  <c:v>2016-11</c:v>
                </c:pt>
                <c:pt idx="131">
                  <c:v>2016-12</c:v>
                </c:pt>
                <c:pt idx="132">
                  <c:v>2017</c:v>
                </c:pt>
                <c:pt idx="133">
                  <c:v>feb-17</c:v>
                </c:pt>
                <c:pt idx="134">
                  <c:v>mar-17</c:v>
                </c:pt>
                <c:pt idx="135">
                  <c:v>apr-17</c:v>
                </c:pt>
                <c:pt idx="136">
                  <c:v>maj-17</c:v>
                </c:pt>
                <c:pt idx="137">
                  <c:v>jun-17</c:v>
                </c:pt>
                <c:pt idx="138">
                  <c:v>jul-17</c:v>
                </c:pt>
                <c:pt idx="139">
                  <c:v>aug-17</c:v>
                </c:pt>
                <c:pt idx="140">
                  <c:v>sep-17</c:v>
                </c:pt>
                <c:pt idx="141">
                  <c:v>okt-17</c:v>
                </c:pt>
                <c:pt idx="142">
                  <c:v>nov-17</c:v>
                </c:pt>
                <c:pt idx="143">
                  <c:v>dec-17</c:v>
                </c:pt>
                <c:pt idx="144">
                  <c:v>2018</c:v>
                </c:pt>
                <c:pt idx="145">
                  <c:v>feb-18</c:v>
                </c:pt>
                <c:pt idx="146">
                  <c:v>mar-18</c:v>
                </c:pt>
                <c:pt idx="147">
                  <c:v>apr-18</c:v>
                </c:pt>
                <c:pt idx="148">
                  <c:v>maj-18</c:v>
                </c:pt>
                <c:pt idx="149">
                  <c:v>jun-18</c:v>
                </c:pt>
                <c:pt idx="150">
                  <c:v>jul-18</c:v>
                </c:pt>
                <c:pt idx="151">
                  <c:v>aug-18</c:v>
                </c:pt>
                <c:pt idx="152">
                  <c:v>sep-18</c:v>
                </c:pt>
                <c:pt idx="153">
                  <c:v>okt-18</c:v>
                </c:pt>
                <c:pt idx="154">
                  <c:v>nov-18</c:v>
                </c:pt>
                <c:pt idx="155">
                  <c:v>dec-18</c:v>
                </c:pt>
                <c:pt idx="156">
                  <c:v>2019</c:v>
                </c:pt>
                <c:pt idx="157">
                  <c:v>feb-19</c:v>
                </c:pt>
                <c:pt idx="158">
                  <c:v>mar-19</c:v>
                </c:pt>
                <c:pt idx="159">
                  <c:v>apr-19</c:v>
                </c:pt>
                <c:pt idx="160">
                  <c:v>maj-19</c:v>
                </c:pt>
                <c:pt idx="161">
                  <c:v>jun-19</c:v>
                </c:pt>
                <c:pt idx="162">
                  <c:v>jul-19</c:v>
                </c:pt>
                <c:pt idx="163">
                  <c:v>aug-19</c:v>
                </c:pt>
                <c:pt idx="164">
                  <c:v>sep-19</c:v>
                </c:pt>
                <c:pt idx="165">
                  <c:v>okt-19</c:v>
                </c:pt>
                <c:pt idx="166">
                  <c:v>nov-19</c:v>
                </c:pt>
                <c:pt idx="167">
                  <c:v>dec-19</c:v>
                </c:pt>
                <c:pt idx="168">
                  <c:v>2020</c:v>
                </c:pt>
                <c:pt idx="169">
                  <c:v>feb-20</c:v>
                </c:pt>
                <c:pt idx="170">
                  <c:v>mar-20</c:v>
                </c:pt>
                <c:pt idx="171">
                  <c:v>apr-20</c:v>
                </c:pt>
                <c:pt idx="172">
                  <c:v>maj-20</c:v>
                </c:pt>
                <c:pt idx="173">
                  <c:v>jun-20</c:v>
                </c:pt>
                <c:pt idx="174">
                  <c:v>jul-20</c:v>
                </c:pt>
                <c:pt idx="175">
                  <c:v>aug-20</c:v>
                </c:pt>
                <c:pt idx="176">
                  <c:v>sep-20</c:v>
                </c:pt>
                <c:pt idx="177">
                  <c:v>okt-20</c:v>
                </c:pt>
                <c:pt idx="178">
                  <c:v>nov-20</c:v>
                </c:pt>
                <c:pt idx="179">
                  <c:v>dec-20</c:v>
                </c:pt>
                <c:pt idx="180">
                  <c:v>2021</c:v>
                </c:pt>
                <c:pt idx="181">
                  <c:v>feb-21</c:v>
                </c:pt>
                <c:pt idx="182">
                  <c:v>mar-21</c:v>
                </c:pt>
                <c:pt idx="183">
                  <c:v>apr-21</c:v>
                </c:pt>
                <c:pt idx="184">
                  <c:v>maj-21</c:v>
                </c:pt>
                <c:pt idx="185">
                  <c:v>jun-21</c:v>
                </c:pt>
                <c:pt idx="186">
                  <c:v>jul-21</c:v>
                </c:pt>
                <c:pt idx="187">
                  <c:v>aug-21</c:v>
                </c:pt>
                <c:pt idx="188">
                  <c:v>sep-21</c:v>
                </c:pt>
                <c:pt idx="189">
                  <c:v>okt-21</c:v>
                </c:pt>
                <c:pt idx="190">
                  <c:v>nov-21</c:v>
                </c:pt>
                <c:pt idx="191">
                  <c:v>dec-21</c:v>
                </c:pt>
                <c:pt idx="192">
                  <c:v>2022</c:v>
                </c:pt>
                <c:pt idx="193">
                  <c:v>feb-22</c:v>
                </c:pt>
                <c:pt idx="194">
                  <c:v>mar-22</c:v>
                </c:pt>
                <c:pt idx="195">
                  <c:v>apr-22</c:v>
                </c:pt>
                <c:pt idx="196">
                  <c:v>maj-22</c:v>
                </c:pt>
                <c:pt idx="197">
                  <c:v>jun-22</c:v>
                </c:pt>
                <c:pt idx="198">
                  <c:v>jul-22</c:v>
                </c:pt>
                <c:pt idx="199">
                  <c:v>aug-22</c:v>
                </c:pt>
                <c:pt idx="200">
                  <c:v>sep-22</c:v>
                </c:pt>
                <c:pt idx="201">
                  <c:v>okt-22</c:v>
                </c:pt>
                <c:pt idx="202">
                  <c:v>nov-22</c:v>
                </c:pt>
                <c:pt idx="203">
                  <c:v>dec-22</c:v>
                </c:pt>
                <c:pt idx="204">
                  <c:v>2023</c:v>
                </c:pt>
                <c:pt idx="205">
                  <c:v>feb-23</c:v>
                </c:pt>
                <c:pt idx="206">
                  <c:v>mar-23</c:v>
                </c:pt>
                <c:pt idx="207">
                  <c:v>apr-23</c:v>
                </c:pt>
                <c:pt idx="208">
                  <c:v>maj-23</c:v>
                </c:pt>
                <c:pt idx="209">
                  <c:v>jun-23</c:v>
                </c:pt>
                <c:pt idx="210">
                  <c:v>jul-23</c:v>
                </c:pt>
                <c:pt idx="211">
                  <c:v>aug-23</c:v>
                </c:pt>
                <c:pt idx="212">
                  <c:v>sep-23</c:v>
                </c:pt>
                <c:pt idx="213">
                  <c:v>okt-23</c:v>
                </c:pt>
                <c:pt idx="214">
                  <c:v>nov-23</c:v>
                </c:pt>
              </c:strCache>
            </c:strRef>
          </c:cat>
          <c:val>
            <c:numRef>
              <c:f>'Svag konkurrensförm'!$C$2:$C$216</c:f>
              <c:numCache>
                <c:formatCode>0</c:formatCode>
                <c:ptCount val="215"/>
                <c:pt idx="0">
                  <c:v>165.92539876128856</c:v>
                </c:pt>
                <c:pt idx="1">
                  <c:v>162.96530331156166</c:v>
                </c:pt>
                <c:pt idx="2">
                  <c:v>161.11198505111329</c:v>
                </c:pt>
                <c:pt idx="3">
                  <c:v>161.83427804039189</c:v>
                </c:pt>
                <c:pt idx="4">
                  <c:v>159.30055703745168</c:v>
                </c:pt>
                <c:pt idx="5">
                  <c:v>172.49282147238509</c:v>
                </c:pt>
                <c:pt idx="6">
                  <c:v>171.82916257045233</c:v>
                </c:pt>
                <c:pt idx="7">
                  <c:v>156.19870392550129</c:v>
                </c:pt>
                <c:pt idx="8">
                  <c:v>148.7429460686057</c:v>
                </c:pt>
                <c:pt idx="9">
                  <c:v>143.08590882965663</c:v>
                </c:pt>
                <c:pt idx="10">
                  <c:v>134.09775309998443</c:v>
                </c:pt>
                <c:pt idx="11">
                  <c:v>127.71870609029881</c:v>
                </c:pt>
                <c:pt idx="12">
                  <c:v>121.18079246162097</c:v>
                </c:pt>
                <c:pt idx="13">
                  <c:v>116.29131798124847</c:v>
                </c:pt>
                <c:pt idx="14">
                  <c:v>111.04793699000396</c:v>
                </c:pt>
                <c:pt idx="15">
                  <c:v>106.69256005773239</c:v>
                </c:pt>
                <c:pt idx="16">
                  <c:v>100.71817328139524</c:v>
                </c:pt>
                <c:pt idx="17">
                  <c:v>101.07702753645236</c:v>
                </c:pt>
                <c:pt idx="18">
                  <c:v>101.86258371555213</c:v>
                </c:pt>
                <c:pt idx="19">
                  <c:v>96.913638704991058</c:v>
                </c:pt>
                <c:pt idx="20">
                  <c:v>94.80946383279931</c:v>
                </c:pt>
                <c:pt idx="21">
                  <c:v>92.989627929544412</c:v>
                </c:pt>
                <c:pt idx="22">
                  <c:v>92.30774324489218</c:v>
                </c:pt>
                <c:pt idx="23">
                  <c:v>91.395508720044845</c:v>
                </c:pt>
                <c:pt idx="24">
                  <c:v>89.991775436649903</c:v>
                </c:pt>
                <c:pt idx="25">
                  <c:v>88.670624990799084</c:v>
                </c:pt>
                <c:pt idx="26">
                  <c:v>87.615945149430956</c:v>
                </c:pt>
                <c:pt idx="27">
                  <c:v>86.256782172108601</c:v>
                </c:pt>
                <c:pt idx="28">
                  <c:v>85.609821612670871</c:v>
                </c:pt>
                <c:pt idx="29">
                  <c:v>87.233087491250629</c:v>
                </c:pt>
                <c:pt idx="30">
                  <c:v>89.463890699379846</c:v>
                </c:pt>
                <c:pt idx="31">
                  <c:v>91.889162379546107</c:v>
                </c:pt>
                <c:pt idx="32">
                  <c:v>96.366917340212623</c:v>
                </c:pt>
                <c:pt idx="33">
                  <c:v>102.1210928069264</c:v>
                </c:pt>
                <c:pt idx="34">
                  <c:v>110.08822981570438</c:v>
                </c:pt>
                <c:pt idx="35">
                  <c:v>120.09388935074466</c:v>
                </c:pt>
                <c:pt idx="36">
                  <c:v>130.25558388224198</c:v>
                </c:pt>
                <c:pt idx="37">
                  <c:v>140.05823654543113</c:v>
                </c:pt>
                <c:pt idx="38">
                  <c:v>151.44735572815785</c:v>
                </c:pt>
                <c:pt idx="39">
                  <c:v>164.93304731408642</c:v>
                </c:pt>
                <c:pt idx="40">
                  <c:v>175.53494260550733</c:v>
                </c:pt>
                <c:pt idx="41">
                  <c:v>178.72778292075978</c:v>
                </c:pt>
                <c:pt idx="42">
                  <c:v>184.53502799389645</c:v>
                </c:pt>
                <c:pt idx="43">
                  <c:v>190.07377153022438</c:v>
                </c:pt>
                <c:pt idx="44">
                  <c:v>194.7113900392348</c:v>
                </c:pt>
                <c:pt idx="45">
                  <c:v>198.28902609162245</c:v>
                </c:pt>
                <c:pt idx="46">
                  <c:v>200.32301504620364</c:v>
                </c:pt>
                <c:pt idx="47">
                  <c:v>198.89823348959254</c:v>
                </c:pt>
                <c:pt idx="48">
                  <c:v>198.96419975139651</c:v>
                </c:pt>
                <c:pt idx="49">
                  <c:v>198.72113495648696</c:v>
                </c:pt>
                <c:pt idx="50">
                  <c:v>198.56662300426285</c:v>
                </c:pt>
                <c:pt idx="51">
                  <c:v>198.08760017088781</c:v>
                </c:pt>
                <c:pt idx="52">
                  <c:v>199.47065839603366</c:v>
                </c:pt>
                <c:pt idx="53">
                  <c:v>195.71960762865785</c:v>
                </c:pt>
                <c:pt idx="54">
                  <c:v>192.90958765508432</c:v>
                </c:pt>
                <c:pt idx="55">
                  <c:v>188.90875175300008</c:v>
                </c:pt>
                <c:pt idx="56">
                  <c:v>185.83685258629254</c:v>
                </c:pt>
                <c:pt idx="57">
                  <c:v>182.25612294746688</c:v>
                </c:pt>
                <c:pt idx="58">
                  <c:v>178.7799446537646</c:v>
                </c:pt>
                <c:pt idx="59">
                  <c:v>173.82750501619043</c:v>
                </c:pt>
                <c:pt idx="60">
                  <c:v>167.97140588065676</c:v>
                </c:pt>
                <c:pt idx="61">
                  <c:v>164.40787000215687</c:v>
                </c:pt>
                <c:pt idx="62">
                  <c:v>161.00304402207757</c:v>
                </c:pt>
                <c:pt idx="63">
                  <c:v>158.53723414080969</c:v>
                </c:pt>
                <c:pt idx="64">
                  <c:v>157.21540883690221</c:v>
                </c:pt>
                <c:pt idx="65">
                  <c:v>155.25737846633481</c:v>
                </c:pt>
                <c:pt idx="66">
                  <c:v>154.87553339046698</c:v>
                </c:pt>
                <c:pt idx="67">
                  <c:v>154.68525814506674</c:v>
                </c:pt>
                <c:pt idx="68">
                  <c:v>154.2690982695093</c:v>
                </c:pt>
                <c:pt idx="69">
                  <c:v>154.49954740138719</c:v>
                </c:pt>
                <c:pt idx="70">
                  <c:v>155.23704598760531</c:v>
                </c:pt>
                <c:pt idx="71">
                  <c:v>156.55489246352846</c:v>
                </c:pt>
                <c:pt idx="72">
                  <c:v>158.59641786989005</c:v>
                </c:pt>
                <c:pt idx="73">
                  <c:v>159.154136291773</c:v>
                </c:pt>
                <c:pt idx="74">
                  <c:v>158.75735384882128</c:v>
                </c:pt>
                <c:pt idx="75">
                  <c:v>159.85065269712314</c:v>
                </c:pt>
                <c:pt idx="76">
                  <c:v>159.41037529202507</c:v>
                </c:pt>
                <c:pt idx="77">
                  <c:v>158.09337785743867</c:v>
                </c:pt>
                <c:pt idx="78">
                  <c:v>157.17236722830904</c:v>
                </c:pt>
                <c:pt idx="79">
                  <c:v>160.63461203069414</c:v>
                </c:pt>
                <c:pt idx="80">
                  <c:v>161.91752912283715</c:v>
                </c:pt>
                <c:pt idx="81">
                  <c:v>163.22002329210684</c:v>
                </c:pt>
                <c:pt idx="82">
                  <c:v>162.81363104588743</c:v>
                </c:pt>
                <c:pt idx="83">
                  <c:v>162.22018285722032</c:v>
                </c:pt>
                <c:pt idx="84">
                  <c:v>161.14496316584524</c:v>
                </c:pt>
                <c:pt idx="85">
                  <c:v>160.88803266862976</c:v>
                </c:pt>
                <c:pt idx="86">
                  <c:v>162.27757769440998</c:v>
                </c:pt>
                <c:pt idx="87">
                  <c:v>160.61329824076509</c:v>
                </c:pt>
                <c:pt idx="88">
                  <c:v>157.72369546147084</c:v>
                </c:pt>
                <c:pt idx="89">
                  <c:v>155.68142207047131</c:v>
                </c:pt>
                <c:pt idx="90">
                  <c:v>156.2163273095687</c:v>
                </c:pt>
                <c:pt idx="91">
                  <c:v>156.15224312040201</c:v>
                </c:pt>
                <c:pt idx="92">
                  <c:v>154.84153039197079</c:v>
                </c:pt>
                <c:pt idx="93">
                  <c:v>152.52875283063693</c:v>
                </c:pt>
                <c:pt idx="94">
                  <c:v>150.77321138497291</c:v>
                </c:pt>
                <c:pt idx="95">
                  <c:v>150.19647542896695</c:v>
                </c:pt>
                <c:pt idx="96">
                  <c:v>146.41735872960786</c:v>
                </c:pt>
                <c:pt idx="97">
                  <c:v>144.33638306372009</c:v>
                </c:pt>
                <c:pt idx="98">
                  <c:v>142.16643903082843</c:v>
                </c:pt>
                <c:pt idx="99">
                  <c:v>139.96422080316586</c:v>
                </c:pt>
                <c:pt idx="100">
                  <c:v>138.38195298250264</c:v>
                </c:pt>
                <c:pt idx="101">
                  <c:v>136.67925063151748</c:v>
                </c:pt>
                <c:pt idx="102">
                  <c:v>133.36407746842954</c:v>
                </c:pt>
                <c:pt idx="103">
                  <c:v>132.88992559006235</c:v>
                </c:pt>
                <c:pt idx="104">
                  <c:v>131.07961066790949</c:v>
                </c:pt>
                <c:pt idx="105">
                  <c:v>129.28242096603867</c:v>
                </c:pt>
                <c:pt idx="106">
                  <c:v>128.10642559425196</c:v>
                </c:pt>
                <c:pt idx="107">
                  <c:v>128.69649027505213</c:v>
                </c:pt>
                <c:pt idx="108">
                  <c:v>126.20270302597702</c:v>
                </c:pt>
                <c:pt idx="109">
                  <c:v>124.8743777731267</c:v>
                </c:pt>
                <c:pt idx="110">
                  <c:v>122.3984189725458</c:v>
                </c:pt>
                <c:pt idx="111">
                  <c:v>121.11414049523279</c:v>
                </c:pt>
                <c:pt idx="112">
                  <c:v>120.30673956078014</c:v>
                </c:pt>
                <c:pt idx="113">
                  <c:v>116.28079594590879</c:v>
                </c:pt>
                <c:pt idx="114">
                  <c:v>117.89600031748546</c:v>
                </c:pt>
                <c:pt idx="115">
                  <c:v>117.29926691974892</c:v>
                </c:pt>
                <c:pt idx="116">
                  <c:v>116.19069266841359</c:v>
                </c:pt>
                <c:pt idx="117">
                  <c:v>115.5329625029962</c:v>
                </c:pt>
                <c:pt idx="118">
                  <c:v>114.65915047523168</c:v>
                </c:pt>
                <c:pt idx="119">
                  <c:v>113.6542851027551</c:v>
                </c:pt>
                <c:pt idx="120">
                  <c:v>112.24994413562474</c:v>
                </c:pt>
                <c:pt idx="121">
                  <c:v>111.05156301819818</c:v>
                </c:pt>
                <c:pt idx="122">
                  <c:v>109.54765991713029</c:v>
                </c:pt>
                <c:pt idx="123">
                  <c:v>107.51808299740323</c:v>
                </c:pt>
                <c:pt idx="124">
                  <c:v>105.72318493289721</c:v>
                </c:pt>
                <c:pt idx="125">
                  <c:v>100.73996611864706</c:v>
                </c:pt>
                <c:pt idx="126">
                  <c:v>100.7708298219525</c:v>
                </c:pt>
                <c:pt idx="127">
                  <c:v>99.415456497648037</c:v>
                </c:pt>
                <c:pt idx="128">
                  <c:v>98.790767277625633</c:v>
                </c:pt>
                <c:pt idx="129">
                  <c:v>98.122666476220616</c:v>
                </c:pt>
                <c:pt idx="130">
                  <c:v>97.066359667874636</c:v>
                </c:pt>
                <c:pt idx="131">
                  <c:v>96.134733648393038</c:v>
                </c:pt>
                <c:pt idx="132">
                  <c:v>95.38403562008115</c:v>
                </c:pt>
                <c:pt idx="133">
                  <c:v>95.350579492394445</c:v>
                </c:pt>
                <c:pt idx="134">
                  <c:v>93.924104255836724</c:v>
                </c:pt>
                <c:pt idx="135">
                  <c:v>93.372787303506158</c:v>
                </c:pt>
                <c:pt idx="136">
                  <c:v>91.804267408823137</c:v>
                </c:pt>
                <c:pt idx="137">
                  <c:v>88.875712360383034</c:v>
                </c:pt>
                <c:pt idx="138">
                  <c:v>89.669565936493299</c:v>
                </c:pt>
                <c:pt idx="139">
                  <c:v>87.859513693092637</c:v>
                </c:pt>
                <c:pt idx="140">
                  <c:v>88.049281934656605</c:v>
                </c:pt>
                <c:pt idx="141">
                  <c:v>88.176104766110143</c:v>
                </c:pt>
                <c:pt idx="142">
                  <c:v>88.219374237636572</c:v>
                </c:pt>
                <c:pt idx="143">
                  <c:v>88.343564853909186</c:v>
                </c:pt>
                <c:pt idx="144">
                  <c:v>88.496149615020727</c:v>
                </c:pt>
                <c:pt idx="145">
                  <c:v>88.406890875890838</c:v>
                </c:pt>
                <c:pt idx="146">
                  <c:v>87.428988264663346</c:v>
                </c:pt>
                <c:pt idx="147">
                  <c:v>86.167679350619636</c:v>
                </c:pt>
                <c:pt idx="148">
                  <c:v>84.23426736880279</c:v>
                </c:pt>
                <c:pt idx="149">
                  <c:v>82.311229804264499</c:v>
                </c:pt>
                <c:pt idx="150">
                  <c:v>82.261654905569856</c:v>
                </c:pt>
                <c:pt idx="151">
                  <c:v>82.171832798691156</c:v>
                </c:pt>
                <c:pt idx="152">
                  <c:v>82.639941021729911</c:v>
                </c:pt>
                <c:pt idx="153">
                  <c:v>82.231796057473076</c:v>
                </c:pt>
                <c:pt idx="154">
                  <c:v>82.571314121597567</c:v>
                </c:pt>
                <c:pt idx="155">
                  <c:v>83.662416881066036</c:v>
                </c:pt>
                <c:pt idx="156">
                  <c:v>84.646197599444321</c:v>
                </c:pt>
                <c:pt idx="157">
                  <c:v>85.126508671779931</c:v>
                </c:pt>
                <c:pt idx="158">
                  <c:v>84.979373522130402</c:v>
                </c:pt>
                <c:pt idx="159">
                  <c:v>83.932419695488406</c:v>
                </c:pt>
                <c:pt idx="160">
                  <c:v>83.81499483705926</c:v>
                </c:pt>
                <c:pt idx="161">
                  <c:v>84.600581403199868</c:v>
                </c:pt>
                <c:pt idx="162">
                  <c:v>85.342433877408041</c:v>
                </c:pt>
                <c:pt idx="163">
                  <c:v>86.954695053751493</c:v>
                </c:pt>
                <c:pt idx="164">
                  <c:v>89.84186985447424</c:v>
                </c:pt>
                <c:pt idx="165">
                  <c:v>92.715734690548956</c:v>
                </c:pt>
                <c:pt idx="166">
                  <c:v>95.579466170349562</c:v>
                </c:pt>
                <c:pt idx="167">
                  <c:v>97.658343581371156</c:v>
                </c:pt>
                <c:pt idx="168">
                  <c:v>98.637675390304466</c:v>
                </c:pt>
                <c:pt idx="169">
                  <c:v>97.862282361951927</c:v>
                </c:pt>
                <c:pt idx="170">
                  <c:v>109.67472513261217</c:v>
                </c:pt>
                <c:pt idx="171">
                  <c:v>130.0549925501827</c:v>
                </c:pt>
                <c:pt idx="172">
                  <c:v>144.56442531343225</c:v>
                </c:pt>
                <c:pt idx="173">
                  <c:v>153.30552394453755</c:v>
                </c:pt>
                <c:pt idx="174">
                  <c:v>152.28225275062158</c:v>
                </c:pt>
                <c:pt idx="175">
                  <c:v>150.56696423284762</c:v>
                </c:pt>
                <c:pt idx="176">
                  <c:v>146.58508751756059</c:v>
                </c:pt>
                <c:pt idx="177">
                  <c:v>143.76735654928532</c:v>
                </c:pt>
                <c:pt idx="178">
                  <c:v>142.28858354482031</c:v>
                </c:pt>
                <c:pt idx="179">
                  <c:v>140.77262987931104</c:v>
                </c:pt>
                <c:pt idx="180">
                  <c:v>138.88515601277695</c:v>
                </c:pt>
                <c:pt idx="181">
                  <c:v>136.09291675799389</c:v>
                </c:pt>
                <c:pt idx="182">
                  <c:v>131.09812829794157</c:v>
                </c:pt>
                <c:pt idx="183">
                  <c:v>126.06760274083538</c:v>
                </c:pt>
                <c:pt idx="184">
                  <c:v>121.41718552274156</c:v>
                </c:pt>
                <c:pt idx="185">
                  <c:v>115.62250813861783</c:v>
                </c:pt>
                <c:pt idx="186">
                  <c:v>111.29801712270167</c:v>
                </c:pt>
                <c:pt idx="187">
                  <c:v>107.63136498110985</c:v>
                </c:pt>
                <c:pt idx="188">
                  <c:v>104.45594148356828</c:v>
                </c:pt>
                <c:pt idx="189">
                  <c:v>101.16230707348723</c:v>
                </c:pt>
                <c:pt idx="190">
                  <c:v>98.7161317256015</c:v>
                </c:pt>
                <c:pt idx="191">
                  <c:v>96.962454169593443</c:v>
                </c:pt>
                <c:pt idx="192">
                  <c:v>94.42618442684649</c:v>
                </c:pt>
                <c:pt idx="193">
                  <c:v>92.106342966006878</c:v>
                </c:pt>
                <c:pt idx="194">
                  <c:v>89.689765414130434</c:v>
                </c:pt>
                <c:pt idx="195">
                  <c:v>87.627043015425869</c:v>
                </c:pt>
                <c:pt idx="196">
                  <c:v>85.458316200627905</c:v>
                </c:pt>
                <c:pt idx="197">
                  <c:v>84.578036328715072</c:v>
                </c:pt>
                <c:pt idx="198">
                  <c:v>84.454780585576316</c:v>
                </c:pt>
                <c:pt idx="199">
                  <c:v>84.330834143002733</c:v>
                </c:pt>
                <c:pt idx="200">
                  <c:v>85.599277379399837</c:v>
                </c:pt>
                <c:pt idx="201">
                  <c:v>86.751524349157904</c:v>
                </c:pt>
                <c:pt idx="202">
                  <c:v>86.244129508064361</c:v>
                </c:pt>
                <c:pt idx="203">
                  <c:v>86.411912665417375</c:v>
                </c:pt>
                <c:pt idx="204">
                  <c:v>86.944936235965372</c:v>
                </c:pt>
                <c:pt idx="205">
                  <c:v>87.708694787964291</c:v>
                </c:pt>
                <c:pt idx="206">
                  <c:v>87.668329801114979</c:v>
                </c:pt>
                <c:pt idx="207">
                  <c:v>87.068049808963266</c:v>
                </c:pt>
                <c:pt idx="208">
                  <c:v>85.987036983937756</c:v>
                </c:pt>
                <c:pt idx="209">
                  <c:v>86.552343005372109</c:v>
                </c:pt>
                <c:pt idx="210">
                  <c:v>86.870191373705936</c:v>
                </c:pt>
                <c:pt idx="211">
                  <c:v>87.722202070995579</c:v>
                </c:pt>
                <c:pt idx="212">
                  <c:v>89.47521880547697</c:v>
                </c:pt>
                <c:pt idx="213">
                  <c:v>91.887267972543</c:v>
                </c:pt>
                <c:pt idx="214">
                  <c:v>95.026645534229644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3-49CA-862A-74C6F1538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00168"/>
        <c:axId val="84902912"/>
        <c:extLst/>
      </c:lineChart>
      <c:lineChart>
        <c:grouping val="standard"/>
        <c:varyColors val="0"/>
        <c:ser>
          <c:idx val="2"/>
          <c:order val="2"/>
          <c:tx>
            <c:strRef>
              <c:f>'Svag konkurrensförm'!$D$1</c:f>
              <c:strCache>
                <c:ptCount val="1"/>
                <c:pt idx="0">
                  <c:v>Svag konkurrensförmåga (andel) 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'Svag konkurrensförm'!$A$2:$A$216</c:f>
              <c:strCache>
                <c:ptCount val="215"/>
                <c:pt idx="0">
                  <c:v>2006</c:v>
                </c:pt>
                <c:pt idx="1">
                  <c:v>2006-02</c:v>
                </c:pt>
                <c:pt idx="2">
                  <c:v>2006-03</c:v>
                </c:pt>
                <c:pt idx="3">
                  <c:v>2006-04</c:v>
                </c:pt>
                <c:pt idx="4">
                  <c:v>2006-05</c:v>
                </c:pt>
                <c:pt idx="5">
                  <c:v>2006-06</c:v>
                </c:pt>
                <c:pt idx="6">
                  <c:v>2006-07</c:v>
                </c:pt>
                <c:pt idx="7">
                  <c:v>2006-08</c:v>
                </c:pt>
                <c:pt idx="8">
                  <c:v>2006-09</c:v>
                </c:pt>
                <c:pt idx="9">
                  <c:v>2006-10</c:v>
                </c:pt>
                <c:pt idx="10">
                  <c:v>2006-11</c:v>
                </c:pt>
                <c:pt idx="11">
                  <c:v>2006-12</c:v>
                </c:pt>
                <c:pt idx="12">
                  <c:v>2007</c:v>
                </c:pt>
                <c:pt idx="13">
                  <c:v>2007-02</c:v>
                </c:pt>
                <c:pt idx="14">
                  <c:v>2007-03</c:v>
                </c:pt>
                <c:pt idx="15">
                  <c:v>2007-04</c:v>
                </c:pt>
                <c:pt idx="16">
                  <c:v>2007-05</c:v>
                </c:pt>
                <c:pt idx="17">
                  <c:v>2007-06</c:v>
                </c:pt>
                <c:pt idx="18">
                  <c:v>2007-07</c:v>
                </c:pt>
                <c:pt idx="19">
                  <c:v>2007-08</c:v>
                </c:pt>
                <c:pt idx="20">
                  <c:v>2007-09</c:v>
                </c:pt>
                <c:pt idx="21">
                  <c:v>2007-10</c:v>
                </c:pt>
                <c:pt idx="22">
                  <c:v>2007-11</c:v>
                </c:pt>
                <c:pt idx="23">
                  <c:v>2007-12</c:v>
                </c:pt>
                <c:pt idx="24">
                  <c:v>2008</c:v>
                </c:pt>
                <c:pt idx="25">
                  <c:v>2008-02</c:v>
                </c:pt>
                <c:pt idx="26">
                  <c:v>2008-03</c:v>
                </c:pt>
                <c:pt idx="27">
                  <c:v>2008-04</c:v>
                </c:pt>
                <c:pt idx="28">
                  <c:v>2008-05</c:v>
                </c:pt>
                <c:pt idx="29">
                  <c:v>2008-06</c:v>
                </c:pt>
                <c:pt idx="30">
                  <c:v>2008-07</c:v>
                </c:pt>
                <c:pt idx="31">
                  <c:v>2008-08</c:v>
                </c:pt>
                <c:pt idx="32">
                  <c:v>2008-09</c:v>
                </c:pt>
                <c:pt idx="33">
                  <c:v>2008-10</c:v>
                </c:pt>
                <c:pt idx="34">
                  <c:v>2008-11</c:v>
                </c:pt>
                <c:pt idx="35">
                  <c:v>2008-12</c:v>
                </c:pt>
                <c:pt idx="36">
                  <c:v>2009</c:v>
                </c:pt>
                <c:pt idx="37">
                  <c:v>2009-02</c:v>
                </c:pt>
                <c:pt idx="38">
                  <c:v>2009-03</c:v>
                </c:pt>
                <c:pt idx="39">
                  <c:v>2009-04</c:v>
                </c:pt>
                <c:pt idx="40">
                  <c:v>2009-05</c:v>
                </c:pt>
                <c:pt idx="41">
                  <c:v>2009-06</c:v>
                </c:pt>
                <c:pt idx="42">
                  <c:v>2009-07</c:v>
                </c:pt>
                <c:pt idx="43">
                  <c:v>2009-08</c:v>
                </c:pt>
                <c:pt idx="44">
                  <c:v>2009-09</c:v>
                </c:pt>
                <c:pt idx="45">
                  <c:v>2009-10</c:v>
                </c:pt>
                <c:pt idx="46">
                  <c:v>2009-11</c:v>
                </c:pt>
                <c:pt idx="47">
                  <c:v>2009-12</c:v>
                </c:pt>
                <c:pt idx="48">
                  <c:v>2010</c:v>
                </c:pt>
                <c:pt idx="49">
                  <c:v>2010-02</c:v>
                </c:pt>
                <c:pt idx="50">
                  <c:v>2010-03</c:v>
                </c:pt>
                <c:pt idx="51">
                  <c:v>2010-04</c:v>
                </c:pt>
                <c:pt idx="52">
                  <c:v>2010-05</c:v>
                </c:pt>
                <c:pt idx="53">
                  <c:v>2010-06</c:v>
                </c:pt>
                <c:pt idx="54">
                  <c:v>2010-07</c:v>
                </c:pt>
                <c:pt idx="55">
                  <c:v>2010-08</c:v>
                </c:pt>
                <c:pt idx="56">
                  <c:v>2010-09</c:v>
                </c:pt>
                <c:pt idx="57">
                  <c:v>2010-10</c:v>
                </c:pt>
                <c:pt idx="58">
                  <c:v>2010-11</c:v>
                </c:pt>
                <c:pt idx="59">
                  <c:v>2010-12</c:v>
                </c:pt>
                <c:pt idx="60">
                  <c:v>2011</c:v>
                </c:pt>
                <c:pt idx="61">
                  <c:v>2011-02</c:v>
                </c:pt>
                <c:pt idx="62">
                  <c:v>2011-03</c:v>
                </c:pt>
                <c:pt idx="63">
                  <c:v>2011-04</c:v>
                </c:pt>
                <c:pt idx="64">
                  <c:v>2011-05</c:v>
                </c:pt>
                <c:pt idx="65">
                  <c:v>2011-06</c:v>
                </c:pt>
                <c:pt idx="66">
                  <c:v>2011-07</c:v>
                </c:pt>
                <c:pt idx="67">
                  <c:v>2011-08</c:v>
                </c:pt>
                <c:pt idx="68">
                  <c:v>2011-09</c:v>
                </c:pt>
                <c:pt idx="69">
                  <c:v>2011-10</c:v>
                </c:pt>
                <c:pt idx="70">
                  <c:v>2011-11</c:v>
                </c:pt>
                <c:pt idx="71">
                  <c:v>2011-12</c:v>
                </c:pt>
                <c:pt idx="72">
                  <c:v>2012</c:v>
                </c:pt>
                <c:pt idx="73">
                  <c:v>2012-02</c:v>
                </c:pt>
                <c:pt idx="74">
                  <c:v>2012-03</c:v>
                </c:pt>
                <c:pt idx="75">
                  <c:v>2012-04</c:v>
                </c:pt>
                <c:pt idx="76">
                  <c:v>2012-05</c:v>
                </c:pt>
                <c:pt idx="77">
                  <c:v>2012-06</c:v>
                </c:pt>
                <c:pt idx="78">
                  <c:v>2012-07</c:v>
                </c:pt>
                <c:pt idx="79">
                  <c:v>2012-08</c:v>
                </c:pt>
                <c:pt idx="80">
                  <c:v>2012-09</c:v>
                </c:pt>
                <c:pt idx="81">
                  <c:v>2012-10</c:v>
                </c:pt>
                <c:pt idx="82">
                  <c:v>2012-11</c:v>
                </c:pt>
                <c:pt idx="83">
                  <c:v>2012-12</c:v>
                </c:pt>
                <c:pt idx="84">
                  <c:v>2013</c:v>
                </c:pt>
                <c:pt idx="85">
                  <c:v>2013-02</c:v>
                </c:pt>
                <c:pt idx="86">
                  <c:v>2013-03</c:v>
                </c:pt>
                <c:pt idx="87">
                  <c:v>2013-04</c:v>
                </c:pt>
                <c:pt idx="88">
                  <c:v>2013-05</c:v>
                </c:pt>
                <c:pt idx="89">
                  <c:v>2013-06</c:v>
                </c:pt>
                <c:pt idx="90">
                  <c:v>2013-07</c:v>
                </c:pt>
                <c:pt idx="91">
                  <c:v>2013-08</c:v>
                </c:pt>
                <c:pt idx="92">
                  <c:v>2013-09</c:v>
                </c:pt>
                <c:pt idx="93">
                  <c:v>2013-10</c:v>
                </c:pt>
                <c:pt idx="94">
                  <c:v>2013-11</c:v>
                </c:pt>
                <c:pt idx="95">
                  <c:v>2013-12</c:v>
                </c:pt>
                <c:pt idx="96">
                  <c:v>2014</c:v>
                </c:pt>
                <c:pt idx="97">
                  <c:v>2014-02</c:v>
                </c:pt>
                <c:pt idx="98">
                  <c:v>2014-03</c:v>
                </c:pt>
                <c:pt idx="99">
                  <c:v>2014-04</c:v>
                </c:pt>
                <c:pt idx="100">
                  <c:v>2014-05</c:v>
                </c:pt>
                <c:pt idx="101">
                  <c:v>2014-06</c:v>
                </c:pt>
                <c:pt idx="102">
                  <c:v>2014-07</c:v>
                </c:pt>
                <c:pt idx="103">
                  <c:v>2014-08</c:v>
                </c:pt>
                <c:pt idx="104">
                  <c:v>2014-09</c:v>
                </c:pt>
                <c:pt idx="105">
                  <c:v>2014-10</c:v>
                </c:pt>
                <c:pt idx="106">
                  <c:v>2014-11</c:v>
                </c:pt>
                <c:pt idx="107">
                  <c:v>2014-12</c:v>
                </c:pt>
                <c:pt idx="108">
                  <c:v>2015</c:v>
                </c:pt>
                <c:pt idx="109">
                  <c:v>2015-02</c:v>
                </c:pt>
                <c:pt idx="110">
                  <c:v>2015-03</c:v>
                </c:pt>
                <c:pt idx="111">
                  <c:v>2015-04</c:v>
                </c:pt>
                <c:pt idx="112">
                  <c:v>2015-05</c:v>
                </c:pt>
                <c:pt idx="113">
                  <c:v>2015-06</c:v>
                </c:pt>
                <c:pt idx="114">
                  <c:v>2015-07</c:v>
                </c:pt>
                <c:pt idx="115">
                  <c:v>2015-08</c:v>
                </c:pt>
                <c:pt idx="116">
                  <c:v>2015-09</c:v>
                </c:pt>
                <c:pt idx="117">
                  <c:v>2015-10</c:v>
                </c:pt>
                <c:pt idx="118">
                  <c:v>2015-11</c:v>
                </c:pt>
                <c:pt idx="119">
                  <c:v>2015-12</c:v>
                </c:pt>
                <c:pt idx="120">
                  <c:v>2016</c:v>
                </c:pt>
                <c:pt idx="121">
                  <c:v>2016-02</c:v>
                </c:pt>
                <c:pt idx="122">
                  <c:v>2016-03</c:v>
                </c:pt>
                <c:pt idx="123">
                  <c:v>2016-04</c:v>
                </c:pt>
                <c:pt idx="124">
                  <c:v>2016-05</c:v>
                </c:pt>
                <c:pt idx="125">
                  <c:v>2016-06</c:v>
                </c:pt>
                <c:pt idx="126">
                  <c:v>2016-07</c:v>
                </c:pt>
                <c:pt idx="127">
                  <c:v>2016-08</c:v>
                </c:pt>
                <c:pt idx="128">
                  <c:v>2016-09</c:v>
                </c:pt>
                <c:pt idx="129">
                  <c:v>2016-10</c:v>
                </c:pt>
                <c:pt idx="130">
                  <c:v>2016-11</c:v>
                </c:pt>
                <c:pt idx="131">
                  <c:v>2016-12</c:v>
                </c:pt>
                <c:pt idx="132">
                  <c:v>2017</c:v>
                </c:pt>
                <c:pt idx="133">
                  <c:v>feb-17</c:v>
                </c:pt>
                <c:pt idx="134">
                  <c:v>mar-17</c:v>
                </c:pt>
                <c:pt idx="135">
                  <c:v>apr-17</c:v>
                </c:pt>
                <c:pt idx="136">
                  <c:v>maj-17</c:v>
                </c:pt>
                <c:pt idx="137">
                  <c:v>jun-17</c:v>
                </c:pt>
                <c:pt idx="138">
                  <c:v>jul-17</c:v>
                </c:pt>
                <c:pt idx="139">
                  <c:v>aug-17</c:v>
                </c:pt>
                <c:pt idx="140">
                  <c:v>sep-17</c:v>
                </c:pt>
                <c:pt idx="141">
                  <c:v>okt-17</c:v>
                </c:pt>
                <c:pt idx="142">
                  <c:v>nov-17</c:v>
                </c:pt>
                <c:pt idx="143">
                  <c:v>dec-17</c:v>
                </c:pt>
                <c:pt idx="144">
                  <c:v>2018</c:v>
                </c:pt>
                <c:pt idx="145">
                  <c:v>feb-18</c:v>
                </c:pt>
                <c:pt idx="146">
                  <c:v>mar-18</c:v>
                </c:pt>
                <c:pt idx="147">
                  <c:v>apr-18</c:v>
                </c:pt>
                <c:pt idx="148">
                  <c:v>maj-18</c:v>
                </c:pt>
                <c:pt idx="149">
                  <c:v>jun-18</c:v>
                </c:pt>
                <c:pt idx="150">
                  <c:v>jul-18</c:v>
                </c:pt>
                <c:pt idx="151">
                  <c:v>aug-18</c:v>
                </c:pt>
                <c:pt idx="152">
                  <c:v>sep-18</c:v>
                </c:pt>
                <c:pt idx="153">
                  <c:v>okt-18</c:v>
                </c:pt>
                <c:pt idx="154">
                  <c:v>nov-18</c:v>
                </c:pt>
                <c:pt idx="155">
                  <c:v>dec-18</c:v>
                </c:pt>
                <c:pt idx="156">
                  <c:v>2019</c:v>
                </c:pt>
                <c:pt idx="157">
                  <c:v>feb-19</c:v>
                </c:pt>
                <c:pt idx="158">
                  <c:v>mar-19</c:v>
                </c:pt>
                <c:pt idx="159">
                  <c:v>apr-19</c:v>
                </c:pt>
                <c:pt idx="160">
                  <c:v>maj-19</c:v>
                </c:pt>
                <c:pt idx="161">
                  <c:v>jun-19</c:v>
                </c:pt>
                <c:pt idx="162">
                  <c:v>jul-19</c:v>
                </c:pt>
                <c:pt idx="163">
                  <c:v>aug-19</c:v>
                </c:pt>
                <c:pt idx="164">
                  <c:v>sep-19</c:v>
                </c:pt>
                <c:pt idx="165">
                  <c:v>okt-19</c:v>
                </c:pt>
                <c:pt idx="166">
                  <c:v>nov-19</c:v>
                </c:pt>
                <c:pt idx="167">
                  <c:v>dec-19</c:v>
                </c:pt>
                <c:pt idx="168">
                  <c:v>2020</c:v>
                </c:pt>
                <c:pt idx="169">
                  <c:v>feb-20</c:v>
                </c:pt>
                <c:pt idx="170">
                  <c:v>mar-20</c:v>
                </c:pt>
                <c:pt idx="171">
                  <c:v>apr-20</c:v>
                </c:pt>
                <c:pt idx="172">
                  <c:v>maj-20</c:v>
                </c:pt>
                <c:pt idx="173">
                  <c:v>jun-20</c:v>
                </c:pt>
                <c:pt idx="174">
                  <c:v>jul-20</c:v>
                </c:pt>
                <c:pt idx="175">
                  <c:v>aug-20</c:v>
                </c:pt>
                <c:pt idx="176">
                  <c:v>sep-20</c:v>
                </c:pt>
                <c:pt idx="177">
                  <c:v>okt-20</c:v>
                </c:pt>
                <c:pt idx="178">
                  <c:v>nov-20</c:v>
                </c:pt>
                <c:pt idx="179">
                  <c:v>dec-20</c:v>
                </c:pt>
                <c:pt idx="180">
                  <c:v>2021</c:v>
                </c:pt>
                <c:pt idx="181">
                  <c:v>feb-21</c:v>
                </c:pt>
                <c:pt idx="182">
                  <c:v>mar-21</c:v>
                </c:pt>
                <c:pt idx="183">
                  <c:v>apr-21</c:v>
                </c:pt>
                <c:pt idx="184">
                  <c:v>maj-21</c:v>
                </c:pt>
                <c:pt idx="185">
                  <c:v>jun-21</c:v>
                </c:pt>
                <c:pt idx="186">
                  <c:v>jul-21</c:v>
                </c:pt>
                <c:pt idx="187">
                  <c:v>aug-21</c:v>
                </c:pt>
                <c:pt idx="188">
                  <c:v>sep-21</c:v>
                </c:pt>
                <c:pt idx="189">
                  <c:v>okt-21</c:v>
                </c:pt>
                <c:pt idx="190">
                  <c:v>nov-21</c:v>
                </c:pt>
                <c:pt idx="191">
                  <c:v>dec-21</c:v>
                </c:pt>
                <c:pt idx="192">
                  <c:v>2022</c:v>
                </c:pt>
                <c:pt idx="193">
                  <c:v>feb-22</c:v>
                </c:pt>
                <c:pt idx="194">
                  <c:v>mar-22</c:v>
                </c:pt>
                <c:pt idx="195">
                  <c:v>apr-22</c:v>
                </c:pt>
                <c:pt idx="196">
                  <c:v>maj-22</c:v>
                </c:pt>
                <c:pt idx="197">
                  <c:v>jun-22</c:v>
                </c:pt>
                <c:pt idx="198">
                  <c:v>jul-22</c:v>
                </c:pt>
                <c:pt idx="199">
                  <c:v>aug-22</c:v>
                </c:pt>
                <c:pt idx="200">
                  <c:v>sep-22</c:v>
                </c:pt>
                <c:pt idx="201">
                  <c:v>okt-22</c:v>
                </c:pt>
                <c:pt idx="202">
                  <c:v>nov-22</c:v>
                </c:pt>
                <c:pt idx="203">
                  <c:v>dec-22</c:v>
                </c:pt>
                <c:pt idx="204">
                  <c:v>2023</c:v>
                </c:pt>
                <c:pt idx="205">
                  <c:v>feb-23</c:v>
                </c:pt>
                <c:pt idx="206">
                  <c:v>mar-23</c:v>
                </c:pt>
                <c:pt idx="207">
                  <c:v>apr-23</c:v>
                </c:pt>
                <c:pt idx="208">
                  <c:v>maj-23</c:v>
                </c:pt>
                <c:pt idx="209">
                  <c:v>jun-23</c:v>
                </c:pt>
                <c:pt idx="210">
                  <c:v>jul-23</c:v>
                </c:pt>
                <c:pt idx="211">
                  <c:v>aug-23</c:v>
                </c:pt>
                <c:pt idx="212">
                  <c:v>sep-23</c:v>
                </c:pt>
                <c:pt idx="213">
                  <c:v>okt-23</c:v>
                </c:pt>
                <c:pt idx="214">
                  <c:v>nov-23</c:v>
                </c:pt>
              </c:strCache>
            </c:strRef>
          </c:cat>
          <c:val>
            <c:numRef>
              <c:f>'Svag konkurrensförm'!$D$2:$D$216</c:f>
              <c:numCache>
                <c:formatCode>0.0</c:formatCode>
                <c:ptCount val="215"/>
                <c:pt idx="0">
                  <c:v>49.494237225350538</c:v>
                </c:pt>
                <c:pt idx="1">
                  <c:v>49.765952193073119</c:v>
                </c:pt>
                <c:pt idx="2">
                  <c:v>49.880252414887146</c:v>
                </c:pt>
                <c:pt idx="3">
                  <c:v>49.732213873704588</c:v>
                </c:pt>
                <c:pt idx="4">
                  <c:v>49.775633709411935</c:v>
                </c:pt>
                <c:pt idx="5">
                  <c:v>48.487162376677773</c:v>
                </c:pt>
                <c:pt idx="6">
                  <c:v>48.398627295506543</c:v>
                </c:pt>
                <c:pt idx="7">
                  <c:v>50.322174932250938</c:v>
                </c:pt>
                <c:pt idx="8">
                  <c:v>51.094884132299647</c:v>
                </c:pt>
                <c:pt idx="9">
                  <c:v>51.272013857703712</c:v>
                </c:pt>
                <c:pt idx="10">
                  <c:v>51.770949793546272</c:v>
                </c:pt>
                <c:pt idx="11">
                  <c:v>52.462359718388228</c:v>
                </c:pt>
                <c:pt idx="12">
                  <c:v>53.126693169170181</c:v>
                </c:pt>
                <c:pt idx="13">
                  <c:v>53.705660382085021</c:v>
                </c:pt>
                <c:pt idx="14">
                  <c:v>54.213513578167849</c:v>
                </c:pt>
                <c:pt idx="15">
                  <c:v>54.659171914766134</c:v>
                </c:pt>
                <c:pt idx="16">
                  <c:v>55.088809811641518</c:v>
                </c:pt>
                <c:pt idx="17">
                  <c:v>55.032876114425008</c:v>
                </c:pt>
                <c:pt idx="18">
                  <c:v>54.656275263832462</c:v>
                </c:pt>
                <c:pt idx="19">
                  <c:v>55.692372005672986</c:v>
                </c:pt>
                <c:pt idx="20">
                  <c:v>56.033221354567644</c:v>
                </c:pt>
                <c:pt idx="21">
                  <c:v>56.565400046681965</c:v>
                </c:pt>
                <c:pt idx="22">
                  <c:v>56.961490846743935</c:v>
                </c:pt>
                <c:pt idx="23">
                  <c:v>57.289385577517095</c:v>
                </c:pt>
                <c:pt idx="24">
                  <c:v>57.69646686040727</c:v>
                </c:pt>
                <c:pt idx="25">
                  <c:v>57.98183617134903</c:v>
                </c:pt>
                <c:pt idx="26">
                  <c:v>58.14435220297981</c:v>
                </c:pt>
                <c:pt idx="27">
                  <c:v>58.507307832445541</c:v>
                </c:pt>
                <c:pt idx="28">
                  <c:v>58.57079062823972</c:v>
                </c:pt>
                <c:pt idx="29">
                  <c:v>58.028359331891522</c:v>
                </c:pt>
                <c:pt idx="30">
                  <c:v>57.767697567856978</c:v>
                </c:pt>
                <c:pt idx="31">
                  <c:v>57.49619638556274</c:v>
                </c:pt>
                <c:pt idx="32">
                  <c:v>56.981976334162674</c:v>
                </c:pt>
                <c:pt idx="33">
                  <c:v>56.39470348832505</c:v>
                </c:pt>
                <c:pt idx="34">
                  <c:v>55.429992944736306</c:v>
                </c:pt>
                <c:pt idx="35">
                  <c:v>54.280938289926425</c:v>
                </c:pt>
                <c:pt idx="36">
                  <c:v>53.264545654645715</c:v>
                </c:pt>
                <c:pt idx="37">
                  <c:v>52.565877414373055</c:v>
                </c:pt>
                <c:pt idx="38">
                  <c:v>51.825136575067191</c:v>
                </c:pt>
                <c:pt idx="39">
                  <c:v>50.951844681114892</c:v>
                </c:pt>
                <c:pt idx="40">
                  <c:v>50.252467802964517</c:v>
                </c:pt>
                <c:pt idx="41">
                  <c:v>50.737704025248462</c:v>
                </c:pt>
                <c:pt idx="42">
                  <c:v>50.543456378354733</c:v>
                </c:pt>
                <c:pt idx="43">
                  <c:v>50.41107145040634</c:v>
                </c:pt>
                <c:pt idx="44">
                  <c:v>50.367985820036601</c:v>
                </c:pt>
                <c:pt idx="45">
                  <c:v>50.389090126519896</c:v>
                </c:pt>
                <c:pt idx="46">
                  <c:v>50.53683949327533</c:v>
                </c:pt>
                <c:pt idx="47">
                  <c:v>50.936732447446353</c:v>
                </c:pt>
                <c:pt idx="48">
                  <c:v>51.639116771481106</c:v>
                </c:pt>
                <c:pt idx="49">
                  <c:v>51.964297172040965</c:v>
                </c:pt>
                <c:pt idx="50">
                  <c:v>52.318842003209411</c:v>
                </c:pt>
                <c:pt idx="51">
                  <c:v>52.481776413659141</c:v>
                </c:pt>
                <c:pt idx="52">
                  <c:v>52.490635079574687</c:v>
                </c:pt>
                <c:pt idx="53">
                  <c:v>53.072187555588279</c:v>
                </c:pt>
                <c:pt idx="54">
                  <c:v>53.556563880117928</c:v>
                </c:pt>
                <c:pt idx="55">
                  <c:v>54.114125045632179</c:v>
                </c:pt>
                <c:pt idx="56">
                  <c:v>54.482435143413596</c:v>
                </c:pt>
                <c:pt idx="57">
                  <c:v>54.867705981900514</c:v>
                </c:pt>
                <c:pt idx="58">
                  <c:v>55.309281629270188</c:v>
                </c:pt>
                <c:pt idx="59">
                  <c:v>55.835904451304827</c:v>
                </c:pt>
                <c:pt idx="60">
                  <c:v>56.463898222859896</c:v>
                </c:pt>
                <c:pt idx="61">
                  <c:v>56.898402937438121</c:v>
                </c:pt>
                <c:pt idx="62">
                  <c:v>57.321776186192388</c:v>
                </c:pt>
                <c:pt idx="63">
                  <c:v>57.744879894451515</c:v>
                </c:pt>
                <c:pt idx="64">
                  <c:v>58.021377994853381</c:v>
                </c:pt>
                <c:pt idx="65">
                  <c:v>58.486739151993248</c:v>
                </c:pt>
                <c:pt idx="66">
                  <c:v>58.662768880310736</c:v>
                </c:pt>
                <c:pt idx="67">
                  <c:v>58.722909099080681</c:v>
                </c:pt>
                <c:pt idx="68">
                  <c:v>58.783257738119801</c:v>
                </c:pt>
                <c:pt idx="69">
                  <c:v>58.81604758108746</c:v>
                </c:pt>
                <c:pt idx="70">
                  <c:v>58.822594799664309</c:v>
                </c:pt>
                <c:pt idx="71">
                  <c:v>58.807240003010243</c:v>
                </c:pt>
                <c:pt idx="72">
                  <c:v>58.700555263038602</c:v>
                </c:pt>
                <c:pt idx="73">
                  <c:v>58.798032390981568</c:v>
                </c:pt>
                <c:pt idx="74">
                  <c:v>58.943505182384193</c:v>
                </c:pt>
                <c:pt idx="75">
                  <c:v>58.957878586306954</c:v>
                </c:pt>
                <c:pt idx="76">
                  <c:v>59.16438345572503</c:v>
                </c:pt>
                <c:pt idx="77">
                  <c:v>59.438042729512119</c:v>
                </c:pt>
                <c:pt idx="78">
                  <c:v>59.545051387868043</c:v>
                </c:pt>
                <c:pt idx="79">
                  <c:v>59.182999489259188</c:v>
                </c:pt>
                <c:pt idx="80">
                  <c:v>59.175708962181005</c:v>
                </c:pt>
                <c:pt idx="81">
                  <c:v>59.261759290801272</c:v>
                </c:pt>
                <c:pt idx="82">
                  <c:v>59.400646597284037</c:v>
                </c:pt>
                <c:pt idx="83">
                  <c:v>59.535492944150526</c:v>
                </c:pt>
                <c:pt idx="84">
                  <c:v>59.85428015958135</c:v>
                </c:pt>
                <c:pt idx="85">
                  <c:v>60.04403055840902</c:v>
                </c:pt>
                <c:pt idx="86">
                  <c:v>60.059747848002999</c:v>
                </c:pt>
                <c:pt idx="87">
                  <c:v>60.484301278258734</c:v>
                </c:pt>
                <c:pt idx="88">
                  <c:v>61.016856071387316</c:v>
                </c:pt>
                <c:pt idx="89">
                  <c:v>61.513278366106697</c:v>
                </c:pt>
                <c:pt idx="90">
                  <c:v>61.554632554417601</c:v>
                </c:pt>
                <c:pt idx="91">
                  <c:v>61.590857808815244</c:v>
                </c:pt>
                <c:pt idx="92">
                  <c:v>61.779551200671413</c:v>
                </c:pt>
                <c:pt idx="93">
                  <c:v>62.059836167888363</c:v>
                </c:pt>
                <c:pt idx="94">
                  <c:v>62.236687323577499</c:v>
                </c:pt>
                <c:pt idx="95">
                  <c:v>62.242947483078915</c:v>
                </c:pt>
                <c:pt idx="96">
                  <c:v>62.649901833319092</c:v>
                </c:pt>
                <c:pt idx="97">
                  <c:v>62.856068453682809</c:v>
                </c:pt>
                <c:pt idx="98">
                  <c:v>63.129885123903371</c:v>
                </c:pt>
                <c:pt idx="99">
                  <c:v>63.431527782365173</c:v>
                </c:pt>
                <c:pt idx="100">
                  <c:v>63.73001136133086</c:v>
                </c:pt>
                <c:pt idx="101">
                  <c:v>63.670173189179145</c:v>
                </c:pt>
                <c:pt idx="102">
                  <c:v>64.393258762993241</c:v>
                </c:pt>
                <c:pt idx="103">
                  <c:v>64.573724877384024</c:v>
                </c:pt>
                <c:pt idx="104">
                  <c:v>64.911623437624982</c:v>
                </c:pt>
                <c:pt idx="105">
                  <c:v>65.284062307429252</c:v>
                </c:pt>
                <c:pt idx="106">
                  <c:v>65.531312071233586</c:v>
                </c:pt>
                <c:pt idx="107">
                  <c:v>65.524476221486665</c:v>
                </c:pt>
                <c:pt idx="108">
                  <c:v>66.057070934740707</c:v>
                </c:pt>
                <c:pt idx="109">
                  <c:v>66.400538661559267</c:v>
                </c:pt>
                <c:pt idx="110">
                  <c:v>66.93876421133848</c:v>
                </c:pt>
                <c:pt idx="111">
                  <c:v>67.294786995438486</c:v>
                </c:pt>
                <c:pt idx="112">
                  <c:v>67.629864595223538</c:v>
                </c:pt>
                <c:pt idx="113">
                  <c:v>68.407464613676993</c:v>
                </c:pt>
                <c:pt idx="114">
                  <c:v>68.202125642776352</c:v>
                </c:pt>
                <c:pt idx="115">
                  <c:v>68.401203388152325</c:v>
                </c:pt>
                <c:pt idx="116">
                  <c:v>68.695922088257788</c:v>
                </c:pt>
                <c:pt idx="117">
                  <c:v>68.892755521504824</c:v>
                </c:pt>
                <c:pt idx="118">
                  <c:v>69.106999771304473</c:v>
                </c:pt>
                <c:pt idx="119">
                  <c:v>69.326491918296583</c:v>
                </c:pt>
                <c:pt idx="120">
                  <c:v>69.619571602936546</c:v>
                </c:pt>
                <c:pt idx="121">
                  <c:v>69.839851155081249</c:v>
                </c:pt>
                <c:pt idx="122">
                  <c:v>70.103138709683037</c:v>
                </c:pt>
                <c:pt idx="123">
                  <c:v>70.484111184682121</c:v>
                </c:pt>
                <c:pt idx="124">
                  <c:v>70.845916558756855</c:v>
                </c:pt>
                <c:pt idx="125">
                  <c:v>71.880940929149546</c:v>
                </c:pt>
                <c:pt idx="126">
                  <c:v>71.849702620593604</c:v>
                </c:pt>
                <c:pt idx="127">
                  <c:v>72.268856834051121</c:v>
                </c:pt>
                <c:pt idx="128">
                  <c:v>72.512361016322103</c:v>
                </c:pt>
                <c:pt idx="129">
                  <c:v>72.803344485569639</c:v>
                </c:pt>
                <c:pt idx="130">
                  <c:v>73.206234965337572</c:v>
                </c:pt>
                <c:pt idx="131">
                  <c:v>73.554151750693634</c:v>
                </c:pt>
                <c:pt idx="132">
                  <c:v>73.848253826862802</c:v>
                </c:pt>
                <c:pt idx="133">
                  <c:v>74.033382870975217</c:v>
                </c:pt>
                <c:pt idx="134">
                  <c:v>74.422974291343351</c:v>
                </c:pt>
                <c:pt idx="135">
                  <c:v>74.59100768027686</c:v>
                </c:pt>
                <c:pt idx="136">
                  <c:v>74.899130938106282</c:v>
                </c:pt>
                <c:pt idx="137">
                  <c:v>75.432312717428346</c:v>
                </c:pt>
                <c:pt idx="138">
                  <c:v>75.236399370350227</c:v>
                </c:pt>
                <c:pt idx="139">
                  <c:v>75.586947830773482</c:v>
                </c:pt>
                <c:pt idx="140">
                  <c:v>75.555402458605684</c:v>
                </c:pt>
                <c:pt idx="141">
                  <c:v>75.523471501077267</c:v>
                </c:pt>
                <c:pt idx="142">
                  <c:v>75.493801496520646</c:v>
                </c:pt>
                <c:pt idx="143">
                  <c:v>75.404905141224305</c:v>
                </c:pt>
                <c:pt idx="144">
                  <c:v>75.34832327476154</c:v>
                </c:pt>
                <c:pt idx="145">
                  <c:v>75.286270365996714</c:v>
                </c:pt>
                <c:pt idx="146">
                  <c:v>75.414126513862882</c:v>
                </c:pt>
                <c:pt idx="147">
                  <c:v>75.603073290157212</c:v>
                </c:pt>
                <c:pt idx="148">
                  <c:v>75.845883176826618</c:v>
                </c:pt>
                <c:pt idx="149">
                  <c:v>76.108107165398394</c:v>
                </c:pt>
                <c:pt idx="150">
                  <c:v>75.957668637678253</c:v>
                </c:pt>
                <c:pt idx="151">
                  <c:v>75.969088065567462</c:v>
                </c:pt>
                <c:pt idx="152">
                  <c:v>75.881485354170891</c:v>
                </c:pt>
                <c:pt idx="153">
                  <c:v>75.879601108863355</c:v>
                </c:pt>
                <c:pt idx="154">
                  <c:v>75.67656209984905</c:v>
                </c:pt>
                <c:pt idx="155">
                  <c:v>75.400021931437138</c:v>
                </c:pt>
                <c:pt idx="156">
                  <c:v>75.218236014048728</c:v>
                </c:pt>
                <c:pt idx="157">
                  <c:v>75.14253949928441</c:v>
                </c:pt>
                <c:pt idx="158">
                  <c:v>75.205895110406757</c:v>
                </c:pt>
                <c:pt idx="159">
                  <c:v>75.362017807977338</c:v>
                </c:pt>
                <c:pt idx="160">
                  <c:v>75.367140445269783</c:v>
                </c:pt>
                <c:pt idx="161">
                  <c:v>75.250973652856104</c:v>
                </c:pt>
                <c:pt idx="162">
                  <c:v>75.17855475956182</c:v>
                </c:pt>
                <c:pt idx="163">
                  <c:v>74.962263065943418</c:v>
                </c:pt>
                <c:pt idx="164">
                  <c:v>74.541987211324539</c:v>
                </c:pt>
                <c:pt idx="165">
                  <c:v>74.184833804449454</c:v>
                </c:pt>
                <c:pt idx="166">
                  <c:v>73.879882532522274</c:v>
                </c:pt>
                <c:pt idx="167">
                  <c:v>73.654200844159391</c:v>
                </c:pt>
                <c:pt idx="168">
                  <c:v>73.564486816884425</c:v>
                </c:pt>
                <c:pt idx="169">
                  <c:v>73.662354708652899</c:v>
                </c:pt>
                <c:pt idx="170">
                  <c:v>71.711555529156826</c:v>
                </c:pt>
                <c:pt idx="171">
                  <c:v>69.32569329828938</c:v>
                </c:pt>
                <c:pt idx="172">
                  <c:v>67.976650396953104</c:v>
                </c:pt>
                <c:pt idx="173">
                  <c:v>67.401759305225326</c:v>
                </c:pt>
                <c:pt idx="174">
                  <c:v>67.731875667843084</c:v>
                </c:pt>
                <c:pt idx="175">
                  <c:v>67.884394447492213</c:v>
                </c:pt>
                <c:pt idx="176">
                  <c:v>68.385689533671055</c:v>
                </c:pt>
                <c:pt idx="177">
                  <c:v>68.664232364538051</c:v>
                </c:pt>
                <c:pt idx="178">
                  <c:v>68.789518332747519</c:v>
                </c:pt>
                <c:pt idx="179">
                  <c:v>69.019096368302087</c:v>
                </c:pt>
                <c:pt idx="180">
                  <c:v>69.317864237892195</c:v>
                </c:pt>
                <c:pt idx="181">
                  <c:v>69.624640940616374</c:v>
                </c:pt>
                <c:pt idx="182">
                  <c:v>70.163569182744524</c:v>
                </c:pt>
                <c:pt idx="183">
                  <c:v>70.708342753545267</c:v>
                </c:pt>
                <c:pt idx="184">
                  <c:v>71.210923428117795</c:v>
                </c:pt>
                <c:pt idx="185">
                  <c:v>71.8748820370879</c:v>
                </c:pt>
                <c:pt idx="186">
                  <c:v>72.362607966634201</c:v>
                </c:pt>
                <c:pt idx="187">
                  <c:v>72.752026161389864</c:v>
                </c:pt>
                <c:pt idx="188">
                  <c:v>73.077627149160804</c:v>
                </c:pt>
                <c:pt idx="189">
                  <c:v>73.418216860111542</c:v>
                </c:pt>
                <c:pt idx="190">
                  <c:v>73.62584531957242</c:v>
                </c:pt>
                <c:pt idx="191">
                  <c:v>73.731728178561468</c:v>
                </c:pt>
                <c:pt idx="192">
                  <c:v>74.001658290114662</c:v>
                </c:pt>
                <c:pt idx="193">
                  <c:v>74.260442022794564</c:v>
                </c:pt>
                <c:pt idx="194">
                  <c:v>74.588468399601837</c:v>
                </c:pt>
                <c:pt idx="195">
                  <c:v>74.807294616147558</c:v>
                </c:pt>
                <c:pt idx="196">
                  <c:v>74.988643790453409</c:v>
                </c:pt>
                <c:pt idx="197">
                  <c:v>74.972717779174644</c:v>
                </c:pt>
                <c:pt idx="198">
                  <c:v>74.815304058780896</c:v>
                </c:pt>
                <c:pt idx="199">
                  <c:v>74.657283699387904</c:v>
                </c:pt>
                <c:pt idx="200">
                  <c:v>74.32931948335623</c:v>
                </c:pt>
                <c:pt idx="201">
                  <c:v>74.154195846031257</c:v>
                </c:pt>
                <c:pt idx="202">
                  <c:v>74.262850246609673</c:v>
                </c:pt>
                <c:pt idx="203">
                  <c:v>74.178116147978713</c:v>
                </c:pt>
                <c:pt idx="204">
                  <c:v>74.021883414524652</c:v>
                </c:pt>
                <c:pt idx="205">
                  <c:v>73.818863088958636</c:v>
                </c:pt>
                <c:pt idx="206">
                  <c:v>73.691192884184147</c:v>
                </c:pt>
                <c:pt idx="207">
                  <c:v>73.673407405789519</c:v>
                </c:pt>
                <c:pt idx="208">
                  <c:v>73.729580280564662</c:v>
                </c:pt>
                <c:pt idx="209">
                  <c:v>73.441645017748556</c:v>
                </c:pt>
                <c:pt idx="210">
                  <c:v>73.317713201404928</c:v>
                </c:pt>
                <c:pt idx="211">
                  <c:v>73.300416699277747</c:v>
                </c:pt>
                <c:pt idx="212">
                  <c:v>73.130555065657703</c:v>
                </c:pt>
                <c:pt idx="213">
                  <c:v>72.749200826288742</c:v>
                </c:pt>
                <c:pt idx="214">
                  <c:v>72.263165956881693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C3-49CA-862A-74C6F1538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961391"/>
        <c:axId val="1055008703"/>
      </c:lineChart>
      <c:catAx>
        <c:axId val="84900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rPr>
                  <a:t>Säsongsrensade</a:t>
                </a:r>
                <a:r>
                  <a:rPr lang="sv-SE" b="0" baseline="0"/>
                  <a:t> data, till och med november 2023.</a:t>
                </a:r>
              </a:p>
              <a:p>
                <a:pPr>
                  <a:defRPr b="0"/>
                </a:pPr>
                <a:r>
                  <a:rPr lang="sv-SE" b="0" baseline="0"/>
                  <a:t>Källa: Arbetsförmedlingen</a:t>
                </a:r>
                <a:endParaRPr lang="sv-SE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2912"/>
        <c:crosses val="autoZero"/>
        <c:auto val="1"/>
        <c:lblAlgn val="ctr"/>
        <c:lblOffset val="100"/>
        <c:tickLblSkip val="12"/>
        <c:noMultiLvlLbl val="0"/>
      </c:catAx>
      <c:valAx>
        <c:axId val="8490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 sz="800" b="0"/>
                  <a:t>Tusental</a:t>
                </a:r>
              </a:p>
            </c:rich>
          </c:tx>
          <c:layout>
            <c:manualLayout>
              <c:xMode val="edge"/>
              <c:yMode val="edge"/>
              <c:x val="2.1294370713741441E-3"/>
              <c:y val="0.1670336577277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0168"/>
        <c:crosses val="autoZero"/>
        <c:crossBetween val="between"/>
      </c:valAx>
      <c:valAx>
        <c:axId val="1055008703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1510961391"/>
        <c:crosses val="max"/>
        <c:crossBetween val="between"/>
      </c:valAx>
      <c:catAx>
        <c:axId val="15109613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50087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3310499745999493E-3"/>
          <c:y val="9.5000737917683112E-2"/>
          <c:w val="0.99766895002540001"/>
          <c:h val="8.9962756860464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Delgrupper!$A$1</c:f>
          <c:strCache>
            <c:ptCount val="1"/>
            <c:pt idx="0">
              <c:v>Inskrivna arbetslösa 16-65 år fördelade på enskilda grupper* </c:v>
            </c:pt>
          </c:strCache>
        </c:strRef>
      </c:tx>
      <c:layout>
        <c:manualLayout>
          <c:xMode val="edge"/>
          <c:yMode val="edge"/>
          <c:x val="0.16979033485540335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8253831417624514E-2"/>
          <c:y val="0.30259027777777781"/>
          <c:w val="0.88556168582375483"/>
          <c:h val="0.44148800505050506"/>
        </c:manualLayout>
      </c:layout>
      <c:lineChart>
        <c:grouping val="standard"/>
        <c:varyColors val="0"/>
        <c:ser>
          <c:idx val="0"/>
          <c:order val="0"/>
          <c:tx>
            <c:strRef>
              <c:f>Delgrupper!$B$2</c:f>
              <c:strCache>
                <c:ptCount val="1"/>
                <c:pt idx="0">
                  <c:v>Högst förgymnasial utbildning</c:v>
                </c:pt>
              </c:strCache>
            </c:strRef>
          </c:tx>
          <c:spPr>
            <a:ln w="28575" cap="rnd">
              <a:solidFill>
                <a:srgbClr val="000064"/>
              </a:solidFill>
              <a:round/>
            </a:ln>
            <a:effectLst/>
          </c:spPr>
          <c:marker>
            <c:symbol val="none"/>
          </c:marker>
          <c:cat>
            <c:strRef>
              <c:f>Delgrupper!$A$3:$A$217</c:f>
              <c:strCache>
                <c:ptCount val="215"/>
                <c:pt idx="0">
                  <c:v>2006</c:v>
                </c:pt>
                <c:pt idx="1">
                  <c:v>2006-02</c:v>
                </c:pt>
                <c:pt idx="2">
                  <c:v>2006-03</c:v>
                </c:pt>
                <c:pt idx="3">
                  <c:v>2006-04</c:v>
                </c:pt>
                <c:pt idx="4">
                  <c:v>2006-05</c:v>
                </c:pt>
                <c:pt idx="5">
                  <c:v>2006-06</c:v>
                </c:pt>
                <c:pt idx="6">
                  <c:v>2006-07</c:v>
                </c:pt>
                <c:pt idx="7">
                  <c:v>2006-08</c:v>
                </c:pt>
                <c:pt idx="8">
                  <c:v>2006-09</c:v>
                </c:pt>
                <c:pt idx="9">
                  <c:v>2006-10</c:v>
                </c:pt>
                <c:pt idx="10">
                  <c:v>2006-11</c:v>
                </c:pt>
                <c:pt idx="11">
                  <c:v>2006-12</c:v>
                </c:pt>
                <c:pt idx="12">
                  <c:v>2007</c:v>
                </c:pt>
                <c:pt idx="13">
                  <c:v>2007-02</c:v>
                </c:pt>
                <c:pt idx="14">
                  <c:v>2007-03</c:v>
                </c:pt>
                <c:pt idx="15">
                  <c:v>2007-04</c:v>
                </c:pt>
                <c:pt idx="16">
                  <c:v>2007-05</c:v>
                </c:pt>
                <c:pt idx="17">
                  <c:v>2007-06</c:v>
                </c:pt>
                <c:pt idx="18">
                  <c:v>2007-07</c:v>
                </c:pt>
                <c:pt idx="19">
                  <c:v>2007-08</c:v>
                </c:pt>
                <c:pt idx="20">
                  <c:v>2007-09</c:v>
                </c:pt>
                <c:pt idx="21">
                  <c:v>2007-10</c:v>
                </c:pt>
                <c:pt idx="22">
                  <c:v>2007-11</c:v>
                </c:pt>
                <c:pt idx="23">
                  <c:v>2007-12</c:v>
                </c:pt>
                <c:pt idx="24">
                  <c:v>2008</c:v>
                </c:pt>
                <c:pt idx="25">
                  <c:v>2008-02</c:v>
                </c:pt>
                <c:pt idx="26">
                  <c:v>2008-03</c:v>
                </c:pt>
                <c:pt idx="27">
                  <c:v>2008-04</c:v>
                </c:pt>
                <c:pt idx="28">
                  <c:v>2008-05</c:v>
                </c:pt>
                <c:pt idx="29">
                  <c:v>2008-06</c:v>
                </c:pt>
                <c:pt idx="30">
                  <c:v>2008-07</c:v>
                </c:pt>
                <c:pt idx="31">
                  <c:v>2008-08</c:v>
                </c:pt>
                <c:pt idx="32">
                  <c:v>2008-09</c:v>
                </c:pt>
                <c:pt idx="33">
                  <c:v>2008-10</c:v>
                </c:pt>
                <c:pt idx="34">
                  <c:v>2008-11</c:v>
                </c:pt>
                <c:pt idx="35">
                  <c:v>2008-12</c:v>
                </c:pt>
                <c:pt idx="36">
                  <c:v>2009</c:v>
                </c:pt>
                <c:pt idx="37">
                  <c:v>2009-02</c:v>
                </c:pt>
                <c:pt idx="38">
                  <c:v>2009-03</c:v>
                </c:pt>
                <c:pt idx="39">
                  <c:v>2009-04</c:v>
                </c:pt>
                <c:pt idx="40">
                  <c:v>2009-05</c:v>
                </c:pt>
                <c:pt idx="41">
                  <c:v>2009-06</c:v>
                </c:pt>
                <c:pt idx="42">
                  <c:v>2009-07</c:v>
                </c:pt>
                <c:pt idx="43">
                  <c:v>2009-08</c:v>
                </c:pt>
                <c:pt idx="44">
                  <c:v>2009-09</c:v>
                </c:pt>
                <c:pt idx="45">
                  <c:v>2009-10</c:v>
                </c:pt>
                <c:pt idx="46">
                  <c:v>2009-11</c:v>
                </c:pt>
                <c:pt idx="47">
                  <c:v>2009-12</c:v>
                </c:pt>
                <c:pt idx="48">
                  <c:v>2010</c:v>
                </c:pt>
                <c:pt idx="49">
                  <c:v>2010-02</c:v>
                </c:pt>
                <c:pt idx="50">
                  <c:v>2010-03</c:v>
                </c:pt>
                <c:pt idx="51">
                  <c:v>2010-04</c:v>
                </c:pt>
                <c:pt idx="52">
                  <c:v>2010-05</c:v>
                </c:pt>
                <c:pt idx="53">
                  <c:v>2010-06</c:v>
                </c:pt>
                <c:pt idx="54">
                  <c:v>2010-07</c:v>
                </c:pt>
                <c:pt idx="55">
                  <c:v>2010-08</c:v>
                </c:pt>
                <c:pt idx="56">
                  <c:v>2010-09</c:v>
                </c:pt>
                <c:pt idx="57">
                  <c:v>2010-10</c:v>
                </c:pt>
                <c:pt idx="58">
                  <c:v>2010-11</c:v>
                </c:pt>
                <c:pt idx="59">
                  <c:v>2010-12</c:v>
                </c:pt>
                <c:pt idx="60">
                  <c:v>2011</c:v>
                </c:pt>
                <c:pt idx="61">
                  <c:v>2011-02</c:v>
                </c:pt>
                <c:pt idx="62">
                  <c:v>2011-03</c:v>
                </c:pt>
                <c:pt idx="63">
                  <c:v>2011-04</c:v>
                </c:pt>
                <c:pt idx="64">
                  <c:v>2011-05</c:v>
                </c:pt>
                <c:pt idx="65">
                  <c:v>2011-06</c:v>
                </c:pt>
                <c:pt idx="66">
                  <c:v>2011-07</c:v>
                </c:pt>
                <c:pt idx="67">
                  <c:v>2011-08</c:v>
                </c:pt>
                <c:pt idx="68">
                  <c:v>2011-09</c:v>
                </c:pt>
                <c:pt idx="69">
                  <c:v>2011-10</c:v>
                </c:pt>
                <c:pt idx="70">
                  <c:v>2011-11</c:v>
                </c:pt>
                <c:pt idx="71">
                  <c:v>2011-12</c:v>
                </c:pt>
                <c:pt idx="72">
                  <c:v>2012</c:v>
                </c:pt>
                <c:pt idx="73">
                  <c:v>2012-02</c:v>
                </c:pt>
                <c:pt idx="74">
                  <c:v>2012-03</c:v>
                </c:pt>
                <c:pt idx="75">
                  <c:v>2012-04</c:v>
                </c:pt>
                <c:pt idx="76">
                  <c:v>2012-05</c:v>
                </c:pt>
                <c:pt idx="77">
                  <c:v>2012-06</c:v>
                </c:pt>
                <c:pt idx="78">
                  <c:v>2012-07</c:v>
                </c:pt>
                <c:pt idx="79">
                  <c:v>2012-08</c:v>
                </c:pt>
                <c:pt idx="80">
                  <c:v>2012-09</c:v>
                </c:pt>
                <c:pt idx="81">
                  <c:v>2012-10</c:v>
                </c:pt>
                <c:pt idx="82">
                  <c:v>2012-11</c:v>
                </c:pt>
                <c:pt idx="83">
                  <c:v>2012-12</c:v>
                </c:pt>
                <c:pt idx="84">
                  <c:v>2013</c:v>
                </c:pt>
                <c:pt idx="85">
                  <c:v>2013-02</c:v>
                </c:pt>
                <c:pt idx="86">
                  <c:v>2013-03</c:v>
                </c:pt>
                <c:pt idx="87">
                  <c:v>2013-04</c:v>
                </c:pt>
                <c:pt idx="88">
                  <c:v>2013-05</c:v>
                </c:pt>
                <c:pt idx="89">
                  <c:v>2013-06</c:v>
                </c:pt>
                <c:pt idx="90">
                  <c:v>2013-07</c:v>
                </c:pt>
                <c:pt idx="91">
                  <c:v>2013-08</c:v>
                </c:pt>
                <c:pt idx="92">
                  <c:v>2013-09</c:v>
                </c:pt>
                <c:pt idx="93">
                  <c:v>2013-10</c:v>
                </c:pt>
                <c:pt idx="94">
                  <c:v>2013-11</c:v>
                </c:pt>
                <c:pt idx="95">
                  <c:v>2013-12</c:v>
                </c:pt>
                <c:pt idx="96">
                  <c:v>2014</c:v>
                </c:pt>
                <c:pt idx="97">
                  <c:v>2014-02</c:v>
                </c:pt>
                <c:pt idx="98">
                  <c:v>2014-03</c:v>
                </c:pt>
                <c:pt idx="99">
                  <c:v>2014-04</c:v>
                </c:pt>
                <c:pt idx="100">
                  <c:v>2014-05</c:v>
                </c:pt>
                <c:pt idx="101">
                  <c:v>2014-06</c:v>
                </c:pt>
                <c:pt idx="102">
                  <c:v>2014-07</c:v>
                </c:pt>
                <c:pt idx="103">
                  <c:v>2014-08</c:v>
                </c:pt>
                <c:pt idx="104">
                  <c:v>2014-09</c:v>
                </c:pt>
                <c:pt idx="105">
                  <c:v>2014-10</c:v>
                </c:pt>
                <c:pt idx="106">
                  <c:v>2014-11</c:v>
                </c:pt>
                <c:pt idx="107">
                  <c:v>2014-12</c:v>
                </c:pt>
                <c:pt idx="108">
                  <c:v>2015</c:v>
                </c:pt>
                <c:pt idx="109">
                  <c:v>2015-02</c:v>
                </c:pt>
                <c:pt idx="110">
                  <c:v>2015-03</c:v>
                </c:pt>
                <c:pt idx="111">
                  <c:v>2015-04</c:v>
                </c:pt>
                <c:pt idx="112">
                  <c:v>2015-05</c:v>
                </c:pt>
                <c:pt idx="113">
                  <c:v>2015-06</c:v>
                </c:pt>
                <c:pt idx="114">
                  <c:v>2015-07</c:v>
                </c:pt>
                <c:pt idx="115">
                  <c:v>2015-08</c:v>
                </c:pt>
                <c:pt idx="116">
                  <c:v>2015-09</c:v>
                </c:pt>
                <c:pt idx="117">
                  <c:v>2015-10</c:v>
                </c:pt>
                <c:pt idx="118">
                  <c:v>2015-11</c:v>
                </c:pt>
                <c:pt idx="119">
                  <c:v>2015-12</c:v>
                </c:pt>
                <c:pt idx="120">
                  <c:v>2016</c:v>
                </c:pt>
                <c:pt idx="121">
                  <c:v>2016-02</c:v>
                </c:pt>
                <c:pt idx="122">
                  <c:v>2016-03</c:v>
                </c:pt>
                <c:pt idx="123">
                  <c:v>2016-04</c:v>
                </c:pt>
                <c:pt idx="124">
                  <c:v>2016-05</c:v>
                </c:pt>
                <c:pt idx="125">
                  <c:v>2016-06</c:v>
                </c:pt>
                <c:pt idx="126">
                  <c:v>2016-07</c:v>
                </c:pt>
                <c:pt idx="127">
                  <c:v>2016-08</c:v>
                </c:pt>
                <c:pt idx="128">
                  <c:v>2016-09</c:v>
                </c:pt>
                <c:pt idx="129">
                  <c:v>2016-10</c:v>
                </c:pt>
                <c:pt idx="130">
                  <c:v>2016-11</c:v>
                </c:pt>
                <c:pt idx="131">
                  <c:v>2016-12</c:v>
                </c:pt>
                <c:pt idx="132">
                  <c:v>2017</c:v>
                </c:pt>
                <c:pt idx="133">
                  <c:v>2017-02</c:v>
                </c:pt>
                <c:pt idx="134">
                  <c:v>2017-03</c:v>
                </c:pt>
                <c:pt idx="135">
                  <c:v>2017-04</c:v>
                </c:pt>
                <c:pt idx="136">
                  <c:v>2017-05</c:v>
                </c:pt>
                <c:pt idx="137">
                  <c:v>2017-06</c:v>
                </c:pt>
                <c:pt idx="138">
                  <c:v>2017-07</c:v>
                </c:pt>
                <c:pt idx="139">
                  <c:v>2017-08</c:v>
                </c:pt>
                <c:pt idx="140">
                  <c:v>2017-09</c:v>
                </c:pt>
                <c:pt idx="141">
                  <c:v>2017-10</c:v>
                </c:pt>
                <c:pt idx="142">
                  <c:v>2017-11</c:v>
                </c:pt>
                <c:pt idx="143">
                  <c:v>2017-12</c:v>
                </c:pt>
                <c:pt idx="144">
                  <c:v>2018</c:v>
                </c:pt>
                <c:pt idx="145">
                  <c:v>2018-02</c:v>
                </c:pt>
                <c:pt idx="146">
                  <c:v>2018-03</c:v>
                </c:pt>
                <c:pt idx="147">
                  <c:v>2018-04</c:v>
                </c:pt>
                <c:pt idx="148">
                  <c:v>2018-05</c:v>
                </c:pt>
                <c:pt idx="149">
                  <c:v>2018-06</c:v>
                </c:pt>
                <c:pt idx="150">
                  <c:v>2018-07</c:v>
                </c:pt>
                <c:pt idx="151">
                  <c:v>2018-08</c:v>
                </c:pt>
                <c:pt idx="152">
                  <c:v>2018-09</c:v>
                </c:pt>
                <c:pt idx="153">
                  <c:v>2018-10</c:v>
                </c:pt>
                <c:pt idx="154">
                  <c:v>2018-11</c:v>
                </c:pt>
                <c:pt idx="155">
                  <c:v>2018-12</c:v>
                </c:pt>
                <c:pt idx="156">
                  <c:v>2019</c:v>
                </c:pt>
                <c:pt idx="157">
                  <c:v>2019-02</c:v>
                </c:pt>
                <c:pt idx="158">
                  <c:v>2019-03</c:v>
                </c:pt>
                <c:pt idx="159">
                  <c:v>2019-04</c:v>
                </c:pt>
                <c:pt idx="160">
                  <c:v>2019-05</c:v>
                </c:pt>
                <c:pt idx="161">
                  <c:v>2019-06</c:v>
                </c:pt>
                <c:pt idx="162">
                  <c:v>2019-07</c:v>
                </c:pt>
                <c:pt idx="163">
                  <c:v>2019-08</c:v>
                </c:pt>
                <c:pt idx="164">
                  <c:v>2019-09</c:v>
                </c:pt>
                <c:pt idx="165">
                  <c:v>2019-10</c:v>
                </c:pt>
                <c:pt idx="166">
                  <c:v>2019-11</c:v>
                </c:pt>
                <c:pt idx="167">
                  <c:v>2019-12</c:v>
                </c:pt>
                <c:pt idx="168">
                  <c:v>2020</c:v>
                </c:pt>
                <c:pt idx="169">
                  <c:v>2020-02</c:v>
                </c:pt>
                <c:pt idx="170">
                  <c:v>2020-03</c:v>
                </c:pt>
                <c:pt idx="171">
                  <c:v>2020-04</c:v>
                </c:pt>
                <c:pt idx="172">
                  <c:v>2020-05</c:v>
                </c:pt>
                <c:pt idx="173">
                  <c:v>2020-06</c:v>
                </c:pt>
                <c:pt idx="174">
                  <c:v>2020-07</c:v>
                </c:pt>
                <c:pt idx="175">
                  <c:v>2020-08</c:v>
                </c:pt>
                <c:pt idx="176">
                  <c:v>2020-09</c:v>
                </c:pt>
                <c:pt idx="177">
                  <c:v>2020-10</c:v>
                </c:pt>
                <c:pt idx="178">
                  <c:v>2020-11</c:v>
                </c:pt>
                <c:pt idx="179">
                  <c:v>2020-12</c:v>
                </c:pt>
                <c:pt idx="180">
                  <c:v>2021</c:v>
                </c:pt>
                <c:pt idx="181">
                  <c:v>2021-02</c:v>
                </c:pt>
                <c:pt idx="182">
                  <c:v>2021-03</c:v>
                </c:pt>
                <c:pt idx="183">
                  <c:v>2021-04</c:v>
                </c:pt>
                <c:pt idx="184">
                  <c:v>2021-05</c:v>
                </c:pt>
                <c:pt idx="185">
                  <c:v>2021-06</c:v>
                </c:pt>
                <c:pt idx="186">
                  <c:v>2021-07</c:v>
                </c:pt>
                <c:pt idx="187">
                  <c:v>2021-08</c:v>
                </c:pt>
                <c:pt idx="188">
                  <c:v>2021-09</c:v>
                </c:pt>
                <c:pt idx="189">
                  <c:v>2021-10</c:v>
                </c:pt>
                <c:pt idx="190">
                  <c:v>2021-11</c:v>
                </c:pt>
                <c:pt idx="191">
                  <c:v>2021-12</c:v>
                </c:pt>
                <c:pt idx="192">
                  <c:v>2022</c:v>
                </c:pt>
                <c:pt idx="193">
                  <c:v>2022-02</c:v>
                </c:pt>
                <c:pt idx="194">
                  <c:v>2022-03</c:v>
                </c:pt>
                <c:pt idx="195">
                  <c:v>2022-04</c:v>
                </c:pt>
                <c:pt idx="196">
                  <c:v>2022-05</c:v>
                </c:pt>
                <c:pt idx="197">
                  <c:v>2022-06</c:v>
                </c:pt>
                <c:pt idx="198">
                  <c:v>2022-07</c:v>
                </c:pt>
                <c:pt idx="199">
                  <c:v>2022-08</c:v>
                </c:pt>
                <c:pt idx="200">
                  <c:v>2022-09</c:v>
                </c:pt>
                <c:pt idx="201">
                  <c:v>2022-10</c:v>
                </c:pt>
                <c:pt idx="202">
                  <c:v>2022-11</c:v>
                </c:pt>
                <c:pt idx="203">
                  <c:v>2022-12</c:v>
                </c:pt>
                <c:pt idx="204">
                  <c:v>2023</c:v>
                </c:pt>
                <c:pt idx="205">
                  <c:v>2023-02</c:v>
                </c:pt>
                <c:pt idx="206">
                  <c:v>2023-03</c:v>
                </c:pt>
                <c:pt idx="207">
                  <c:v>2023-04</c:v>
                </c:pt>
                <c:pt idx="208">
                  <c:v>2023-05</c:v>
                </c:pt>
                <c:pt idx="209">
                  <c:v>2023-06</c:v>
                </c:pt>
                <c:pt idx="210">
                  <c:v>2023-07</c:v>
                </c:pt>
                <c:pt idx="211">
                  <c:v>2023-08</c:v>
                </c:pt>
                <c:pt idx="212">
                  <c:v>2023-09</c:v>
                </c:pt>
                <c:pt idx="213">
                  <c:v>2023-10</c:v>
                </c:pt>
                <c:pt idx="214">
                  <c:v>2023-11</c:v>
                </c:pt>
              </c:strCache>
            </c:strRef>
          </c:cat>
          <c:val>
            <c:numRef>
              <c:f>Delgrupper!$B$3:$B$217</c:f>
              <c:numCache>
                <c:formatCode>0</c:formatCode>
                <c:ptCount val="215"/>
                <c:pt idx="0">
                  <c:v>87.521917097250054</c:v>
                </c:pt>
                <c:pt idx="1">
                  <c:v>86.598008446244648</c:v>
                </c:pt>
                <c:pt idx="2">
                  <c:v>85.682673033001961</c:v>
                </c:pt>
                <c:pt idx="3">
                  <c:v>85.593047790027583</c:v>
                </c:pt>
                <c:pt idx="4">
                  <c:v>83.684300071881751</c:v>
                </c:pt>
                <c:pt idx="5">
                  <c:v>85.7816281381035</c:v>
                </c:pt>
                <c:pt idx="6">
                  <c:v>85.897458873623847</c:v>
                </c:pt>
                <c:pt idx="7">
                  <c:v>83.338084010079811</c:v>
                </c:pt>
                <c:pt idx="8">
                  <c:v>81.422758544509776</c:v>
                </c:pt>
                <c:pt idx="9">
                  <c:v>78.941019758423437</c:v>
                </c:pt>
                <c:pt idx="10">
                  <c:v>75.345862331728966</c:v>
                </c:pt>
                <c:pt idx="11">
                  <c:v>73.396007246456691</c:v>
                </c:pt>
                <c:pt idx="12">
                  <c:v>71.52908476925866</c:v>
                </c:pt>
                <c:pt idx="13">
                  <c:v>70.230077653027024</c:v>
                </c:pt>
                <c:pt idx="14">
                  <c:v>67.918105852363126</c:v>
                </c:pt>
                <c:pt idx="15">
                  <c:v>66.237690766423</c:v>
                </c:pt>
                <c:pt idx="16">
                  <c:v>63.302544802647674</c:v>
                </c:pt>
                <c:pt idx="17">
                  <c:v>63.032375695761324</c:v>
                </c:pt>
                <c:pt idx="18">
                  <c:v>62.726045221665217</c:v>
                </c:pt>
                <c:pt idx="19">
                  <c:v>62.180923222314178</c:v>
                </c:pt>
                <c:pt idx="20">
                  <c:v>61.512087309909788</c:v>
                </c:pt>
                <c:pt idx="21">
                  <c:v>61.567415177828281</c:v>
                </c:pt>
                <c:pt idx="22">
                  <c:v>62.306140562910592</c:v>
                </c:pt>
                <c:pt idx="23">
                  <c:v>62.386205669662573</c:v>
                </c:pt>
                <c:pt idx="24">
                  <c:v>62.314428721268442</c:v>
                </c:pt>
                <c:pt idx="25">
                  <c:v>62.183928018597392</c:v>
                </c:pt>
                <c:pt idx="26">
                  <c:v>61.57923503876971</c:v>
                </c:pt>
                <c:pt idx="27">
                  <c:v>61.064139622241406</c:v>
                </c:pt>
                <c:pt idx="28">
                  <c:v>60.229748735261659</c:v>
                </c:pt>
                <c:pt idx="29">
                  <c:v>59.914952112557884</c:v>
                </c:pt>
                <c:pt idx="30">
                  <c:v>60.748124313545588</c:v>
                </c:pt>
                <c:pt idx="31">
                  <c:v>62.067261390176753</c:v>
                </c:pt>
                <c:pt idx="32">
                  <c:v>64.063484576642296</c:v>
                </c:pt>
                <c:pt idx="33">
                  <c:v>66.330287188847265</c:v>
                </c:pt>
                <c:pt idx="34">
                  <c:v>69.085772868333791</c:v>
                </c:pt>
                <c:pt idx="35">
                  <c:v>72.386966639025218</c:v>
                </c:pt>
                <c:pt idx="36">
                  <c:v>75.405706455818844</c:v>
                </c:pt>
                <c:pt idx="37">
                  <c:v>79.191096294305041</c:v>
                </c:pt>
                <c:pt idx="38">
                  <c:v>83.190627716524176</c:v>
                </c:pt>
                <c:pt idx="39">
                  <c:v>87.946266561447359</c:v>
                </c:pt>
                <c:pt idx="40">
                  <c:v>91.186029900008535</c:v>
                </c:pt>
                <c:pt idx="41">
                  <c:v>94.370593797866988</c:v>
                </c:pt>
                <c:pt idx="42">
                  <c:v>96.830475222623278</c:v>
                </c:pt>
                <c:pt idx="43">
                  <c:v>99.030899618086934</c:v>
                </c:pt>
                <c:pt idx="44">
                  <c:v>100.85076975635778</c:v>
                </c:pt>
                <c:pt idx="45">
                  <c:v>102.65168030693556</c:v>
                </c:pt>
                <c:pt idx="46">
                  <c:v>104.03767987139329</c:v>
                </c:pt>
                <c:pt idx="47">
                  <c:v>104.73301447639378</c:v>
                </c:pt>
                <c:pt idx="48">
                  <c:v>107.11058975750575</c:v>
                </c:pt>
                <c:pt idx="49">
                  <c:v>108.24509095291842</c:v>
                </c:pt>
                <c:pt idx="50">
                  <c:v>109.50920762682226</c:v>
                </c:pt>
                <c:pt idx="51">
                  <c:v>110.27091218770425</c:v>
                </c:pt>
                <c:pt idx="52">
                  <c:v>110.96920298498401</c:v>
                </c:pt>
                <c:pt idx="53">
                  <c:v>111.79153848235673</c:v>
                </c:pt>
                <c:pt idx="54">
                  <c:v>112.09996002407031</c:v>
                </c:pt>
                <c:pt idx="55">
                  <c:v>111.78147364960979</c:v>
                </c:pt>
                <c:pt idx="56">
                  <c:v>111.21841997759039</c:v>
                </c:pt>
                <c:pt idx="57">
                  <c:v>110.59506490029088</c:v>
                </c:pt>
                <c:pt idx="58">
                  <c:v>110.13029786435479</c:v>
                </c:pt>
                <c:pt idx="59">
                  <c:v>109.29434557030436</c:v>
                </c:pt>
                <c:pt idx="60">
                  <c:v>107.91504478212789</c:v>
                </c:pt>
                <c:pt idx="61">
                  <c:v>107.43752158986462</c:v>
                </c:pt>
                <c:pt idx="62">
                  <c:v>107.08406514244493</c:v>
                </c:pt>
                <c:pt idx="63">
                  <c:v>106.95827041645107</c:v>
                </c:pt>
                <c:pt idx="64">
                  <c:v>107.30883678652687</c:v>
                </c:pt>
                <c:pt idx="65">
                  <c:v>107.65982724652702</c:v>
                </c:pt>
                <c:pt idx="66">
                  <c:v>107.91081411331942</c:v>
                </c:pt>
                <c:pt idx="67">
                  <c:v>107.97232633439545</c:v>
                </c:pt>
                <c:pt idx="68">
                  <c:v>107.86869178248027</c:v>
                </c:pt>
                <c:pt idx="69">
                  <c:v>107.99023700628726</c:v>
                </c:pt>
                <c:pt idx="70">
                  <c:v>108.71505822132903</c:v>
                </c:pt>
                <c:pt idx="71">
                  <c:v>109.53376647775423</c:v>
                </c:pt>
                <c:pt idx="72">
                  <c:v>110.29419689590476</c:v>
                </c:pt>
                <c:pt idx="73">
                  <c:v>111.26495205244565</c:v>
                </c:pt>
                <c:pt idx="74">
                  <c:v>111.65547199680367</c:v>
                </c:pt>
                <c:pt idx="75">
                  <c:v>112.38155262466864</c:v>
                </c:pt>
                <c:pt idx="76">
                  <c:v>112.89240707075358</c:v>
                </c:pt>
                <c:pt idx="77">
                  <c:v>113.49210870365096</c:v>
                </c:pt>
                <c:pt idx="78">
                  <c:v>112.87325641321647</c:v>
                </c:pt>
                <c:pt idx="79">
                  <c:v>113.28679947371315</c:v>
                </c:pt>
                <c:pt idx="80">
                  <c:v>114.02506725991039</c:v>
                </c:pt>
                <c:pt idx="81">
                  <c:v>115.15903831591083</c:v>
                </c:pt>
                <c:pt idx="82">
                  <c:v>115.37268381412358</c:v>
                </c:pt>
                <c:pt idx="83">
                  <c:v>115.42913359319745</c:v>
                </c:pt>
                <c:pt idx="84">
                  <c:v>115.87735951629598</c:v>
                </c:pt>
                <c:pt idx="85">
                  <c:v>116.41857450486629</c:v>
                </c:pt>
                <c:pt idx="86">
                  <c:v>117.27613048709155</c:v>
                </c:pt>
                <c:pt idx="87">
                  <c:v>117.94019169514753</c:v>
                </c:pt>
                <c:pt idx="88">
                  <c:v>117.98431420836114</c:v>
                </c:pt>
                <c:pt idx="89">
                  <c:v>118.76371798390011</c:v>
                </c:pt>
                <c:pt idx="90">
                  <c:v>119.03214008489832</c:v>
                </c:pt>
                <c:pt idx="91">
                  <c:v>118.77843669208274</c:v>
                </c:pt>
                <c:pt idx="92">
                  <c:v>118.42549478315343</c:v>
                </c:pt>
                <c:pt idx="93">
                  <c:v>117.64218911472639</c:v>
                </c:pt>
                <c:pt idx="94">
                  <c:v>116.88512848756733</c:v>
                </c:pt>
                <c:pt idx="95">
                  <c:v>116.25374907127133</c:v>
                </c:pt>
                <c:pt idx="96">
                  <c:v>115.35127517735462</c:v>
                </c:pt>
                <c:pt idx="97">
                  <c:v>114.51042005464541</c:v>
                </c:pt>
                <c:pt idx="98">
                  <c:v>114.05214165846893</c:v>
                </c:pt>
                <c:pt idx="99">
                  <c:v>113.46129740648176</c:v>
                </c:pt>
                <c:pt idx="100">
                  <c:v>113.43100920795634</c:v>
                </c:pt>
                <c:pt idx="101">
                  <c:v>113.15521400942588</c:v>
                </c:pt>
                <c:pt idx="102">
                  <c:v>112.6283190640537</c:v>
                </c:pt>
                <c:pt idx="103">
                  <c:v>112.57648116252528</c:v>
                </c:pt>
                <c:pt idx="104">
                  <c:v>112.39477599978268</c:v>
                </c:pt>
                <c:pt idx="105">
                  <c:v>112.55588969056353</c:v>
                </c:pt>
                <c:pt idx="106">
                  <c:v>112.71373866894552</c:v>
                </c:pt>
                <c:pt idx="107">
                  <c:v>113.15385504401654</c:v>
                </c:pt>
                <c:pt idx="108">
                  <c:v>113.44957887299853</c:v>
                </c:pt>
                <c:pt idx="109">
                  <c:v>113.95928794072785</c:v>
                </c:pt>
                <c:pt idx="110">
                  <c:v>114.24013048804102</c:v>
                </c:pt>
                <c:pt idx="111">
                  <c:v>115.00981079278262</c:v>
                </c:pt>
                <c:pt idx="112">
                  <c:v>115.87116681741267</c:v>
                </c:pt>
                <c:pt idx="113">
                  <c:v>116.08667683182985</c:v>
                </c:pt>
                <c:pt idx="114">
                  <c:v>116.62125872097722</c:v>
                </c:pt>
                <c:pt idx="115">
                  <c:v>117.19969599725653</c:v>
                </c:pt>
                <c:pt idx="116">
                  <c:v>117.78462360928407</c:v>
                </c:pt>
                <c:pt idx="117">
                  <c:v>118.11554345437644</c:v>
                </c:pt>
                <c:pt idx="118">
                  <c:v>118.44002464282185</c:v>
                </c:pt>
                <c:pt idx="119">
                  <c:v>118.81056697471483</c:v>
                </c:pt>
                <c:pt idx="120">
                  <c:v>119.08398393522573</c:v>
                </c:pt>
                <c:pt idx="121">
                  <c:v>119.22817131172971</c:v>
                </c:pt>
                <c:pt idx="122">
                  <c:v>119.32713620596572</c:v>
                </c:pt>
                <c:pt idx="123">
                  <c:v>119.55146658965769</c:v>
                </c:pt>
                <c:pt idx="124">
                  <c:v>119.71102428451306</c:v>
                </c:pt>
                <c:pt idx="125">
                  <c:v>119.904942710142</c:v>
                </c:pt>
                <c:pt idx="126">
                  <c:v>119.84945092508913</c:v>
                </c:pt>
                <c:pt idx="127">
                  <c:v>120.84389370431445</c:v>
                </c:pt>
                <c:pt idx="128">
                  <c:v>121.42439302466987</c:v>
                </c:pt>
                <c:pt idx="129">
                  <c:v>122.34479158212542</c:v>
                </c:pt>
                <c:pt idx="130">
                  <c:v>123.47043350865719</c:v>
                </c:pt>
                <c:pt idx="131">
                  <c:v>124.24998324331234</c:v>
                </c:pt>
                <c:pt idx="132">
                  <c:v>125.18019256763827</c:v>
                </c:pt>
                <c:pt idx="133">
                  <c:v>126.22285502401513</c:v>
                </c:pt>
                <c:pt idx="134">
                  <c:v>126.8511276026385</c:v>
                </c:pt>
                <c:pt idx="135">
                  <c:v>127.23218025901744</c:v>
                </c:pt>
                <c:pt idx="136">
                  <c:v>127.20432074881958</c:v>
                </c:pt>
                <c:pt idx="137">
                  <c:v>126.9442074926209</c:v>
                </c:pt>
                <c:pt idx="138">
                  <c:v>126.71537208664475</c:v>
                </c:pt>
                <c:pt idx="139">
                  <c:v>126.83734531393554</c:v>
                </c:pt>
                <c:pt idx="140">
                  <c:v>126.96665476596743</c:v>
                </c:pt>
                <c:pt idx="141">
                  <c:v>126.92677873933472</c:v>
                </c:pt>
                <c:pt idx="142">
                  <c:v>126.92471775364574</c:v>
                </c:pt>
                <c:pt idx="143">
                  <c:v>126.57245593354561</c:v>
                </c:pt>
                <c:pt idx="144">
                  <c:v>126.18894651497831</c:v>
                </c:pt>
                <c:pt idx="145">
                  <c:v>125.74530393955624</c:v>
                </c:pt>
                <c:pt idx="146">
                  <c:v>125.3159201912958</c:v>
                </c:pt>
                <c:pt idx="147">
                  <c:v>124.95323250615016</c:v>
                </c:pt>
                <c:pt idx="148">
                  <c:v>123.99214848439216</c:v>
                </c:pt>
                <c:pt idx="149">
                  <c:v>122.86910119709772</c:v>
                </c:pt>
                <c:pt idx="150">
                  <c:v>122.04910036793235</c:v>
                </c:pt>
                <c:pt idx="151">
                  <c:v>122.17359129595785</c:v>
                </c:pt>
                <c:pt idx="152">
                  <c:v>122.37953510453467</c:v>
                </c:pt>
                <c:pt idx="153">
                  <c:v>121.97421530504552</c:v>
                </c:pt>
                <c:pt idx="154">
                  <c:v>121.11682559392908</c:v>
                </c:pt>
                <c:pt idx="155">
                  <c:v>121.00823942080775</c:v>
                </c:pt>
                <c:pt idx="156">
                  <c:v>121.46597665420634</c:v>
                </c:pt>
                <c:pt idx="157">
                  <c:v>121.75756453549907</c:v>
                </c:pt>
                <c:pt idx="158">
                  <c:v>121.98446768146444</c:v>
                </c:pt>
                <c:pt idx="159">
                  <c:v>121.54550918386055</c:v>
                </c:pt>
                <c:pt idx="160">
                  <c:v>121.48956093235232</c:v>
                </c:pt>
                <c:pt idx="161">
                  <c:v>122.47258696949419</c:v>
                </c:pt>
                <c:pt idx="162">
                  <c:v>122.92870617135233</c:v>
                </c:pt>
                <c:pt idx="163">
                  <c:v>123.82474210805454</c:v>
                </c:pt>
                <c:pt idx="164">
                  <c:v>125.1698322548681</c:v>
                </c:pt>
                <c:pt idx="165">
                  <c:v>127.00160060935967</c:v>
                </c:pt>
                <c:pt idx="166">
                  <c:v>128.96892167978388</c:v>
                </c:pt>
                <c:pt idx="167">
                  <c:v>130.13292654213029</c:v>
                </c:pt>
                <c:pt idx="168">
                  <c:v>130.7823123702633</c:v>
                </c:pt>
                <c:pt idx="169">
                  <c:v>130.24960891928569</c:v>
                </c:pt>
                <c:pt idx="170">
                  <c:v>131.67500321811477</c:v>
                </c:pt>
                <c:pt idx="171">
                  <c:v>138.75791591062332</c:v>
                </c:pt>
                <c:pt idx="172">
                  <c:v>144.39693788825738</c:v>
                </c:pt>
                <c:pt idx="173">
                  <c:v>148.43986646602923</c:v>
                </c:pt>
                <c:pt idx="174">
                  <c:v>149.44220351812663</c:v>
                </c:pt>
                <c:pt idx="175">
                  <c:v>148.63747929221978</c:v>
                </c:pt>
                <c:pt idx="176">
                  <c:v>147.95942804156934</c:v>
                </c:pt>
                <c:pt idx="177">
                  <c:v>146.73989323068508</c:v>
                </c:pt>
                <c:pt idx="178">
                  <c:v>146.01999397929967</c:v>
                </c:pt>
                <c:pt idx="179">
                  <c:v>146.10781754002417</c:v>
                </c:pt>
                <c:pt idx="180">
                  <c:v>146.23640667871118</c:v>
                </c:pt>
                <c:pt idx="181">
                  <c:v>145.54416964217396</c:v>
                </c:pt>
                <c:pt idx="182">
                  <c:v>144.28062542404055</c:v>
                </c:pt>
                <c:pt idx="183">
                  <c:v>142.84749633975545</c:v>
                </c:pt>
                <c:pt idx="184">
                  <c:v>141.21354042672974</c:v>
                </c:pt>
                <c:pt idx="185">
                  <c:v>138.87955584939067</c:v>
                </c:pt>
                <c:pt idx="186">
                  <c:v>137.00333777327072</c:v>
                </c:pt>
                <c:pt idx="187">
                  <c:v>134.92267752735637</c:v>
                </c:pt>
                <c:pt idx="188">
                  <c:v>133.12464868151596</c:v>
                </c:pt>
                <c:pt idx="189">
                  <c:v>131.43924530073454</c:v>
                </c:pt>
                <c:pt idx="190">
                  <c:v>129.84157277488043</c:v>
                </c:pt>
                <c:pt idx="191">
                  <c:v>128.44769776204416</c:v>
                </c:pt>
                <c:pt idx="192">
                  <c:v>127.20795184636684</c:v>
                </c:pt>
                <c:pt idx="193">
                  <c:v>125.95525494555388</c:v>
                </c:pt>
                <c:pt idx="194">
                  <c:v>125.12390813366761</c:v>
                </c:pt>
                <c:pt idx="195">
                  <c:v>123.81875286827683</c:v>
                </c:pt>
                <c:pt idx="196">
                  <c:v>122.13154497499602</c:v>
                </c:pt>
                <c:pt idx="197">
                  <c:v>121.07030661052968</c:v>
                </c:pt>
                <c:pt idx="198">
                  <c:v>120.13826105951691</c:v>
                </c:pt>
                <c:pt idx="199">
                  <c:v>119.49843113398143</c:v>
                </c:pt>
                <c:pt idx="200">
                  <c:v>119.2965583945448</c:v>
                </c:pt>
                <c:pt idx="201">
                  <c:v>119.58065183300286</c:v>
                </c:pt>
                <c:pt idx="202">
                  <c:v>119.32501597305379</c:v>
                </c:pt>
                <c:pt idx="203">
                  <c:v>118.87164305631785</c:v>
                </c:pt>
                <c:pt idx="204">
                  <c:v>118.36482633583934</c:v>
                </c:pt>
                <c:pt idx="205">
                  <c:v>118.13024958785849</c:v>
                </c:pt>
                <c:pt idx="206">
                  <c:v>116.93577838396408</c:v>
                </c:pt>
                <c:pt idx="207">
                  <c:v>115.82846705810056</c:v>
                </c:pt>
                <c:pt idx="208">
                  <c:v>114.5160726477643</c:v>
                </c:pt>
                <c:pt idx="209">
                  <c:v>113.1767371890147</c:v>
                </c:pt>
                <c:pt idx="210">
                  <c:v>112.26500301463007</c:v>
                </c:pt>
                <c:pt idx="211">
                  <c:v>113.41832213485803</c:v>
                </c:pt>
                <c:pt idx="212">
                  <c:v>114.59502414106385</c:v>
                </c:pt>
                <c:pt idx="213">
                  <c:v>115.38003788770281</c:v>
                </c:pt>
                <c:pt idx="214">
                  <c:v>116.30160456751192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C77-4434-B662-A958426B77BA}"/>
            </c:ext>
          </c:extLst>
        </c:ser>
        <c:ser>
          <c:idx val="1"/>
          <c:order val="1"/>
          <c:tx>
            <c:strRef>
              <c:f>Delgrupper!$C$2</c:f>
              <c:strCache>
                <c:ptCount val="1"/>
                <c:pt idx="0">
                  <c:v>Personer med funktionsnedsättning**</c:v>
                </c:pt>
              </c:strCache>
            </c:strRef>
          </c:tx>
          <c:spPr>
            <a:ln w="28575" cap="rnd">
              <a:solidFill>
                <a:srgbClr val="E83278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Delgrupper!$A$3:$A$217</c:f>
              <c:strCache>
                <c:ptCount val="215"/>
                <c:pt idx="0">
                  <c:v>2006</c:v>
                </c:pt>
                <c:pt idx="1">
                  <c:v>2006-02</c:v>
                </c:pt>
                <c:pt idx="2">
                  <c:v>2006-03</c:v>
                </c:pt>
                <c:pt idx="3">
                  <c:v>2006-04</c:v>
                </c:pt>
                <c:pt idx="4">
                  <c:v>2006-05</c:v>
                </c:pt>
                <c:pt idx="5">
                  <c:v>2006-06</c:v>
                </c:pt>
                <c:pt idx="6">
                  <c:v>2006-07</c:v>
                </c:pt>
                <c:pt idx="7">
                  <c:v>2006-08</c:v>
                </c:pt>
                <c:pt idx="8">
                  <c:v>2006-09</c:v>
                </c:pt>
                <c:pt idx="9">
                  <c:v>2006-10</c:v>
                </c:pt>
                <c:pt idx="10">
                  <c:v>2006-11</c:v>
                </c:pt>
                <c:pt idx="11">
                  <c:v>2006-12</c:v>
                </c:pt>
                <c:pt idx="12">
                  <c:v>2007</c:v>
                </c:pt>
                <c:pt idx="13">
                  <c:v>2007-02</c:v>
                </c:pt>
                <c:pt idx="14">
                  <c:v>2007-03</c:v>
                </c:pt>
                <c:pt idx="15">
                  <c:v>2007-04</c:v>
                </c:pt>
                <c:pt idx="16">
                  <c:v>2007-05</c:v>
                </c:pt>
                <c:pt idx="17">
                  <c:v>2007-06</c:v>
                </c:pt>
                <c:pt idx="18">
                  <c:v>2007-07</c:v>
                </c:pt>
                <c:pt idx="19">
                  <c:v>2007-08</c:v>
                </c:pt>
                <c:pt idx="20">
                  <c:v>2007-09</c:v>
                </c:pt>
                <c:pt idx="21">
                  <c:v>2007-10</c:v>
                </c:pt>
                <c:pt idx="22">
                  <c:v>2007-11</c:v>
                </c:pt>
                <c:pt idx="23">
                  <c:v>2007-12</c:v>
                </c:pt>
                <c:pt idx="24">
                  <c:v>2008</c:v>
                </c:pt>
                <c:pt idx="25">
                  <c:v>2008-02</c:v>
                </c:pt>
                <c:pt idx="26">
                  <c:v>2008-03</c:v>
                </c:pt>
                <c:pt idx="27">
                  <c:v>2008-04</c:v>
                </c:pt>
                <c:pt idx="28">
                  <c:v>2008-05</c:v>
                </c:pt>
                <c:pt idx="29">
                  <c:v>2008-06</c:v>
                </c:pt>
                <c:pt idx="30">
                  <c:v>2008-07</c:v>
                </c:pt>
                <c:pt idx="31">
                  <c:v>2008-08</c:v>
                </c:pt>
                <c:pt idx="32">
                  <c:v>2008-09</c:v>
                </c:pt>
                <c:pt idx="33">
                  <c:v>2008-10</c:v>
                </c:pt>
                <c:pt idx="34">
                  <c:v>2008-11</c:v>
                </c:pt>
                <c:pt idx="35">
                  <c:v>2008-12</c:v>
                </c:pt>
                <c:pt idx="36">
                  <c:v>2009</c:v>
                </c:pt>
                <c:pt idx="37">
                  <c:v>2009-02</c:v>
                </c:pt>
                <c:pt idx="38">
                  <c:v>2009-03</c:v>
                </c:pt>
                <c:pt idx="39">
                  <c:v>2009-04</c:v>
                </c:pt>
                <c:pt idx="40">
                  <c:v>2009-05</c:v>
                </c:pt>
                <c:pt idx="41">
                  <c:v>2009-06</c:v>
                </c:pt>
                <c:pt idx="42">
                  <c:v>2009-07</c:v>
                </c:pt>
                <c:pt idx="43">
                  <c:v>2009-08</c:v>
                </c:pt>
                <c:pt idx="44">
                  <c:v>2009-09</c:v>
                </c:pt>
                <c:pt idx="45">
                  <c:v>2009-10</c:v>
                </c:pt>
                <c:pt idx="46">
                  <c:v>2009-11</c:v>
                </c:pt>
                <c:pt idx="47">
                  <c:v>2009-12</c:v>
                </c:pt>
                <c:pt idx="48">
                  <c:v>2010</c:v>
                </c:pt>
                <c:pt idx="49">
                  <c:v>2010-02</c:v>
                </c:pt>
                <c:pt idx="50">
                  <c:v>2010-03</c:v>
                </c:pt>
                <c:pt idx="51">
                  <c:v>2010-04</c:v>
                </c:pt>
                <c:pt idx="52">
                  <c:v>2010-05</c:v>
                </c:pt>
                <c:pt idx="53">
                  <c:v>2010-06</c:v>
                </c:pt>
                <c:pt idx="54">
                  <c:v>2010-07</c:v>
                </c:pt>
                <c:pt idx="55">
                  <c:v>2010-08</c:v>
                </c:pt>
                <c:pt idx="56">
                  <c:v>2010-09</c:v>
                </c:pt>
                <c:pt idx="57">
                  <c:v>2010-10</c:v>
                </c:pt>
                <c:pt idx="58">
                  <c:v>2010-11</c:v>
                </c:pt>
                <c:pt idx="59">
                  <c:v>2010-12</c:v>
                </c:pt>
                <c:pt idx="60">
                  <c:v>2011</c:v>
                </c:pt>
                <c:pt idx="61">
                  <c:v>2011-02</c:v>
                </c:pt>
                <c:pt idx="62">
                  <c:v>2011-03</c:v>
                </c:pt>
                <c:pt idx="63">
                  <c:v>2011-04</c:v>
                </c:pt>
                <c:pt idx="64">
                  <c:v>2011-05</c:v>
                </c:pt>
                <c:pt idx="65">
                  <c:v>2011-06</c:v>
                </c:pt>
                <c:pt idx="66">
                  <c:v>2011-07</c:v>
                </c:pt>
                <c:pt idx="67">
                  <c:v>2011-08</c:v>
                </c:pt>
                <c:pt idx="68">
                  <c:v>2011-09</c:v>
                </c:pt>
                <c:pt idx="69">
                  <c:v>2011-10</c:v>
                </c:pt>
                <c:pt idx="70">
                  <c:v>2011-11</c:v>
                </c:pt>
                <c:pt idx="71">
                  <c:v>2011-12</c:v>
                </c:pt>
                <c:pt idx="72">
                  <c:v>2012</c:v>
                </c:pt>
                <c:pt idx="73">
                  <c:v>2012-02</c:v>
                </c:pt>
                <c:pt idx="74">
                  <c:v>2012-03</c:v>
                </c:pt>
                <c:pt idx="75">
                  <c:v>2012-04</c:v>
                </c:pt>
                <c:pt idx="76">
                  <c:v>2012-05</c:v>
                </c:pt>
                <c:pt idx="77">
                  <c:v>2012-06</c:v>
                </c:pt>
                <c:pt idx="78">
                  <c:v>2012-07</c:v>
                </c:pt>
                <c:pt idx="79">
                  <c:v>2012-08</c:v>
                </c:pt>
                <c:pt idx="80">
                  <c:v>2012-09</c:v>
                </c:pt>
                <c:pt idx="81">
                  <c:v>2012-10</c:v>
                </c:pt>
                <c:pt idx="82">
                  <c:v>2012-11</c:v>
                </c:pt>
                <c:pt idx="83">
                  <c:v>2012-12</c:v>
                </c:pt>
                <c:pt idx="84">
                  <c:v>2013</c:v>
                </c:pt>
                <c:pt idx="85">
                  <c:v>2013-02</c:v>
                </c:pt>
                <c:pt idx="86">
                  <c:v>2013-03</c:v>
                </c:pt>
                <c:pt idx="87">
                  <c:v>2013-04</c:v>
                </c:pt>
                <c:pt idx="88">
                  <c:v>2013-05</c:v>
                </c:pt>
                <c:pt idx="89">
                  <c:v>2013-06</c:v>
                </c:pt>
                <c:pt idx="90">
                  <c:v>2013-07</c:v>
                </c:pt>
                <c:pt idx="91">
                  <c:v>2013-08</c:v>
                </c:pt>
                <c:pt idx="92">
                  <c:v>2013-09</c:v>
                </c:pt>
                <c:pt idx="93">
                  <c:v>2013-10</c:v>
                </c:pt>
                <c:pt idx="94">
                  <c:v>2013-11</c:v>
                </c:pt>
                <c:pt idx="95">
                  <c:v>2013-12</c:v>
                </c:pt>
                <c:pt idx="96">
                  <c:v>2014</c:v>
                </c:pt>
                <c:pt idx="97">
                  <c:v>2014-02</c:v>
                </c:pt>
                <c:pt idx="98">
                  <c:v>2014-03</c:v>
                </c:pt>
                <c:pt idx="99">
                  <c:v>2014-04</c:v>
                </c:pt>
                <c:pt idx="100">
                  <c:v>2014-05</c:v>
                </c:pt>
                <c:pt idx="101">
                  <c:v>2014-06</c:v>
                </c:pt>
                <c:pt idx="102">
                  <c:v>2014-07</c:v>
                </c:pt>
                <c:pt idx="103">
                  <c:v>2014-08</c:v>
                </c:pt>
                <c:pt idx="104">
                  <c:v>2014-09</c:v>
                </c:pt>
                <c:pt idx="105">
                  <c:v>2014-10</c:v>
                </c:pt>
                <c:pt idx="106">
                  <c:v>2014-11</c:v>
                </c:pt>
                <c:pt idx="107">
                  <c:v>2014-12</c:v>
                </c:pt>
                <c:pt idx="108">
                  <c:v>2015</c:v>
                </c:pt>
                <c:pt idx="109">
                  <c:v>2015-02</c:v>
                </c:pt>
                <c:pt idx="110">
                  <c:v>2015-03</c:v>
                </c:pt>
                <c:pt idx="111">
                  <c:v>2015-04</c:v>
                </c:pt>
                <c:pt idx="112">
                  <c:v>2015-05</c:v>
                </c:pt>
                <c:pt idx="113">
                  <c:v>2015-06</c:v>
                </c:pt>
                <c:pt idx="114">
                  <c:v>2015-07</c:v>
                </c:pt>
                <c:pt idx="115">
                  <c:v>2015-08</c:v>
                </c:pt>
                <c:pt idx="116">
                  <c:v>2015-09</c:v>
                </c:pt>
                <c:pt idx="117">
                  <c:v>2015-10</c:v>
                </c:pt>
                <c:pt idx="118">
                  <c:v>2015-11</c:v>
                </c:pt>
                <c:pt idx="119">
                  <c:v>2015-12</c:v>
                </c:pt>
                <c:pt idx="120">
                  <c:v>2016</c:v>
                </c:pt>
                <c:pt idx="121">
                  <c:v>2016-02</c:v>
                </c:pt>
                <c:pt idx="122">
                  <c:v>2016-03</c:v>
                </c:pt>
                <c:pt idx="123">
                  <c:v>2016-04</c:v>
                </c:pt>
                <c:pt idx="124">
                  <c:v>2016-05</c:v>
                </c:pt>
                <c:pt idx="125">
                  <c:v>2016-06</c:v>
                </c:pt>
                <c:pt idx="126">
                  <c:v>2016-07</c:v>
                </c:pt>
                <c:pt idx="127">
                  <c:v>2016-08</c:v>
                </c:pt>
                <c:pt idx="128">
                  <c:v>2016-09</c:v>
                </c:pt>
                <c:pt idx="129">
                  <c:v>2016-10</c:v>
                </c:pt>
                <c:pt idx="130">
                  <c:v>2016-11</c:v>
                </c:pt>
                <c:pt idx="131">
                  <c:v>2016-12</c:v>
                </c:pt>
                <c:pt idx="132">
                  <c:v>2017</c:v>
                </c:pt>
                <c:pt idx="133">
                  <c:v>2017-02</c:v>
                </c:pt>
                <c:pt idx="134">
                  <c:v>2017-03</c:v>
                </c:pt>
                <c:pt idx="135">
                  <c:v>2017-04</c:v>
                </c:pt>
                <c:pt idx="136">
                  <c:v>2017-05</c:v>
                </c:pt>
                <c:pt idx="137">
                  <c:v>2017-06</c:v>
                </c:pt>
                <c:pt idx="138">
                  <c:v>2017-07</c:v>
                </c:pt>
                <c:pt idx="139">
                  <c:v>2017-08</c:v>
                </c:pt>
                <c:pt idx="140">
                  <c:v>2017-09</c:v>
                </c:pt>
                <c:pt idx="141">
                  <c:v>2017-10</c:v>
                </c:pt>
                <c:pt idx="142">
                  <c:v>2017-11</c:v>
                </c:pt>
                <c:pt idx="143">
                  <c:v>2017-12</c:v>
                </c:pt>
                <c:pt idx="144">
                  <c:v>2018</c:v>
                </c:pt>
                <c:pt idx="145">
                  <c:v>2018-02</c:v>
                </c:pt>
                <c:pt idx="146">
                  <c:v>2018-03</c:v>
                </c:pt>
                <c:pt idx="147">
                  <c:v>2018-04</c:v>
                </c:pt>
                <c:pt idx="148">
                  <c:v>2018-05</c:v>
                </c:pt>
                <c:pt idx="149">
                  <c:v>2018-06</c:v>
                </c:pt>
                <c:pt idx="150">
                  <c:v>2018-07</c:v>
                </c:pt>
                <c:pt idx="151">
                  <c:v>2018-08</c:v>
                </c:pt>
                <c:pt idx="152">
                  <c:v>2018-09</c:v>
                </c:pt>
                <c:pt idx="153">
                  <c:v>2018-10</c:v>
                </c:pt>
                <c:pt idx="154">
                  <c:v>2018-11</c:v>
                </c:pt>
                <c:pt idx="155">
                  <c:v>2018-12</c:v>
                </c:pt>
                <c:pt idx="156">
                  <c:v>2019</c:v>
                </c:pt>
                <c:pt idx="157">
                  <c:v>2019-02</c:v>
                </c:pt>
                <c:pt idx="158">
                  <c:v>2019-03</c:v>
                </c:pt>
                <c:pt idx="159">
                  <c:v>2019-04</c:v>
                </c:pt>
                <c:pt idx="160">
                  <c:v>2019-05</c:v>
                </c:pt>
                <c:pt idx="161">
                  <c:v>2019-06</c:v>
                </c:pt>
                <c:pt idx="162">
                  <c:v>2019-07</c:v>
                </c:pt>
                <c:pt idx="163">
                  <c:v>2019-08</c:v>
                </c:pt>
                <c:pt idx="164">
                  <c:v>2019-09</c:v>
                </c:pt>
                <c:pt idx="165">
                  <c:v>2019-10</c:v>
                </c:pt>
                <c:pt idx="166">
                  <c:v>2019-11</c:v>
                </c:pt>
                <c:pt idx="167">
                  <c:v>2019-12</c:v>
                </c:pt>
                <c:pt idx="168">
                  <c:v>2020</c:v>
                </c:pt>
                <c:pt idx="169">
                  <c:v>2020-02</c:v>
                </c:pt>
                <c:pt idx="170">
                  <c:v>2020-03</c:v>
                </c:pt>
                <c:pt idx="171">
                  <c:v>2020-04</c:v>
                </c:pt>
                <c:pt idx="172">
                  <c:v>2020-05</c:v>
                </c:pt>
                <c:pt idx="173">
                  <c:v>2020-06</c:v>
                </c:pt>
                <c:pt idx="174">
                  <c:v>2020-07</c:v>
                </c:pt>
                <c:pt idx="175">
                  <c:v>2020-08</c:v>
                </c:pt>
                <c:pt idx="176">
                  <c:v>2020-09</c:v>
                </c:pt>
                <c:pt idx="177">
                  <c:v>2020-10</c:v>
                </c:pt>
                <c:pt idx="178">
                  <c:v>2020-11</c:v>
                </c:pt>
                <c:pt idx="179">
                  <c:v>2020-12</c:v>
                </c:pt>
                <c:pt idx="180">
                  <c:v>2021</c:v>
                </c:pt>
                <c:pt idx="181">
                  <c:v>2021-02</c:v>
                </c:pt>
                <c:pt idx="182">
                  <c:v>2021-03</c:v>
                </c:pt>
                <c:pt idx="183">
                  <c:v>2021-04</c:v>
                </c:pt>
                <c:pt idx="184">
                  <c:v>2021-05</c:v>
                </c:pt>
                <c:pt idx="185">
                  <c:v>2021-06</c:v>
                </c:pt>
                <c:pt idx="186">
                  <c:v>2021-07</c:v>
                </c:pt>
                <c:pt idx="187">
                  <c:v>2021-08</c:v>
                </c:pt>
                <c:pt idx="188">
                  <c:v>2021-09</c:v>
                </c:pt>
                <c:pt idx="189">
                  <c:v>2021-10</c:v>
                </c:pt>
                <c:pt idx="190">
                  <c:v>2021-11</c:v>
                </c:pt>
                <c:pt idx="191">
                  <c:v>2021-12</c:v>
                </c:pt>
                <c:pt idx="192">
                  <c:v>2022</c:v>
                </c:pt>
                <c:pt idx="193">
                  <c:v>2022-02</c:v>
                </c:pt>
                <c:pt idx="194">
                  <c:v>2022-03</c:v>
                </c:pt>
                <c:pt idx="195">
                  <c:v>2022-04</c:v>
                </c:pt>
                <c:pt idx="196">
                  <c:v>2022-05</c:v>
                </c:pt>
                <c:pt idx="197">
                  <c:v>2022-06</c:v>
                </c:pt>
                <c:pt idx="198">
                  <c:v>2022-07</c:v>
                </c:pt>
                <c:pt idx="199">
                  <c:v>2022-08</c:v>
                </c:pt>
                <c:pt idx="200">
                  <c:v>2022-09</c:v>
                </c:pt>
                <c:pt idx="201">
                  <c:v>2022-10</c:v>
                </c:pt>
                <c:pt idx="202">
                  <c:v>2022-11</c:v>
                </c:pt>
                <c:pt idx="203">
                  <c:v>2022-12</c:v>
                </c:pt>
                <c:pt idx="204">
                  <c:v>2023</c:v>
                </c:pt>
                <c:pt idx="205">
                  <c:v>2023-02</c:v>
                </c:pt>
                <c:pt idx="206">
                  <c:v>2023-03</c:v>
                </c:pt>
                <c:pt idx="207">
                  <c:v>2023-04</c:v>
                </c:pt>
                <c:pt idx="208">
                  <c:v>2023-05</c:v>
                </c:pt>
                <c:pt idx="209">
                  <c:v>2023-06</c:v>
                </c:pt>
                <c:pt idx="210">
                  <c:v>2023-07</c:v>
                </c:pt>
                <c:pt idx="211">
                  <c:v>2023-08</c:v>
                </c:pt>
                <c:pt idx="212">
                  <c:v>2023-09</c:v>
                </c:pt>
                <c:pt idx="213">
                  <c:v>2023-10</c:v>
                </c:pt>
                <c:pt idx="214">
                  <c:v>2023-11</c:v>
                </c:pt>
              </c:strCache>
            </c:strRef>
          </c:cat>
          <c:val>
            <c:numRef>
              <c:f>Delgrupper!$C$3:$C$217</c:f>
              <c:numCache>
                <c:formatCode>0</c:formatCode>
                <c:ptCount val="215"/>
                <c:pt idx="0">
                  <c:v>43.567282316711257</c:v>
                </c:pt>
                <c:pt idx="1">
                  <c:v>43.477867728374477</c:v>
                </c:pt>
                <c:pt idx="2">
                  <c:v>43.470548101199455</c:v>
                </c:pt>
                <c:pt idx="3">
                  <c:v>43.36951161329155</c:v>
                </c:pt>
                <c:pt idx="4">
                  <c:v>43.648778566323941</c:v>
                </c:pt>
                <c:pt idx="5">
                  <c:v>43.709027478536889</c:v>
                </c:pt>
                <c:pt idx="6">
                  <c:v>43.737070616908916</c:v>
                </c:pt>
                <c:pt idx="7">
                  <c:v>43.239786007466719</c:v>
                </c:pt>
                <c:pt idx="8">
                  <c:v>42.577628974686199</c:v>
                </c:pt>
                <c:pt idx="9">
                  <c:v>41.119624124441074</c:v>
                </c:pt>
                <c:pt idx="10">
                  <c:v>40.262660032901209</c:v>
                </c:pt>
                <c:pt idx="11">
                  <c:v>39.82036004094055</c:v>
                </c:pt>
                <c:pt idx="12">
                  <c:v>39.736684685320746</c:v>
                </c:pt>
                <c:pt idx="13">
                  <c:v>39.447612442225669</c:v>
                </c:pt>
                <c:pt idx="14">
                  <c:v>39.181534501668125</c:v>
                </c:pt>
                <c:pt idx="15">
                  <c:v>38.709603083605181</c:v>
                </c:pt>
                <c:pt idx="16">
                  <c:v>37.906942696900323</c:v>
                </c:pt>
                <c:pt idx="17">
                  <c:v>37.246144334621142</c:v>
                </c:pt>
                <c:pt idx="18">
                  <c:v>37.197022791790715</c:v>
                </c:pt>
                <c:pt idx="19">
                  <c:v>37.386601036237678</c:v>
                </c:pt>
                <c:pt idx="20">
                  <c:v>37.680400998153459</c:v>
                </c:pt>
                <c:pt idx="21">
                  <c:v>37.960230209695631</c:v>
                </c:pt>
                <c:pt idx="22">
                  <c:v>38.176307441010685</c:v>
                </c:pt>
                <c:pt idx="23">
                  <c:v>38.192676094413734</c:v>
                </c:pt>
                <c:pt idx="24">
                  <c:v>38.321296315645625</c:v>
                </c:pt>
                <c:pt idx="25">
                  <c:v>38.488536868174755</c:v>
                </c:pt>
                <c:pt idx="26">
                  <c:v>38.38510388508297</c:v>
                </c:pt>
                <c:pt idx="27">
                  <c:v>38.656705464673315</c:v>
                </c:pt>
                <c:pt idx="28">
                  <c:v>39.303558462185137</c:v>
                </c:pt>
                <c:pt idx="29">
                  <c:v>39.064498845072777</c:v>
                </c:pt>
                <c:pt idx="30">
                  <c:v>39.471009517986779</c:v>
                </c:pt>
                <c:pt idx="31">
                  <c:v>39.801334664704072</c:v>
                </c:pt>
                <c:pt idx="32">
                  <c:v>40.706814687865815</c:v>
                </c:pt>
                <c:pt idx="33">
                  <c:v>41.908798595838775</c:v>
                </c:pt>
                <c:pt idx="34">
                  <c:v>42.9577987831087</c:v>
                </c:pt>
                <c:pt idx="35">
                  <c:v>44.033416510729694</c:v>
                </c:pt>
                <c:pt idx="36">
                  <c:v>44.887447696972629</c:v>
                </c:pt>
                <c:pt idx="37">
                  <c:v>45.86448115334715</c:v>
                </c:pt>
                <c:pt idx="38">
                  <c:v>47.434362201167659</c:v>
                </c:pt>
                <c:pt idx="39">
                  <c:v>49.095585859523702</c:v>
                </c:pt>
                <c:pt idx="40">
                  <c:v>50.615172697206845</c:v>
                </c:pt>
                <c:pt idx="41">
                  <c:v>52.08894471768798</c:v>
                </c:pt>
                <c:pt idx="42">
                  <c:v>53.064352011199205</c:v>
                </c:pt>
                <c:pt idx="43">
                  <c:v>54.018641105654886</c:v>
                </c:pt>
                <c:pt idx="44">
                  <c:v>54.899209142568935</c:v>
                </c:pt>
                <c:pt idx="45">
                  <c:v>55.828583324734993</c:v>
                </c:pt>
                <c:pt idx="46">
                  <c:v>56.808420492202018</c:v>
                </c:pt>
                <c:pt idx="47">
                  <c:v>57.258108549152013</c:v>
                </c:pt>
                <c:pt idx="48">
                  <c:v>59.987898423052826</c:v>
                </c:pt>
                <c:pt idx="49">
                  <c:v>60.644869776918434</c:v>
                </c:pt>
                <c:pt idx="50">
                  <c:v>61.937701672637566</c:v>
                </c:pt>
                <c:pt idx="51">
                  <c:v>61.500153143028733</c:v>
                </c:pt>
                <c:pt idx="52">
                  <c:v>62.068047574839419</c:v>
                </c:pt>
                <c:pt idx="53">
                  <c:v>62.712507224746808</c:v>
                </c:pt>
                <c:pt idx="54">
                  <c:v>63.449524239150364</c:v>
                </c:pt>
                <c:pt idx="55">
                  <c:v>63.950933835933427</c:v>
                </c:pt>
                <c:pt idx="56">
                  <c:v>64.319702165102868</c:v>
                </c:pt>
                <c:pt idx="57">
                  <c:v>64.441128743954877</c:v>
                </c:pt>
                <c:pt idx="58">
                  <c:v>64.872589737734131</c:v>
                </c:pt>
                <c:pt idx="59">
                  <c:v>65.068560482824694</c:v>
                </c:pt>
                <c:pt idx="60">
                  <c:v>65.093298475087195</c:v>
                </c:pt>
                <c:pt idx="61">
                  <c:v>65.106383248294108</c:v>
                </c:pt>
                <c:pt idx="62">
                  <c:v>65.914545301282445</c:v>
                </c:pt>
                <c:pt idx="63">
                  <c:v>66.351077794906573</c:v>
                </c:pt>
                <c:pt idx="64">
                  <c:v>66.987656708877125</c:v>
                </c:pt>
                <c:pt idx="65">
                  <c:v>67.587536981802387</c:v>
                </c:pt>
                <c:pt idx="66">
                  <c:v>68.188903156016025</c:v>
                </c:pt>
                <c:pt idx="67">
                  <c:v>68.484411685348618</c:v>
                </c:pt>
                <c:pt idx="68">
                  <c:v>68.691536703024354</c:v>
                </c:pt>
                <c:pt idx="69">
                  <c:v>68.924760962377547</c:v>
                </c:pt>
                <c:pt idx="70">
                  <c:v>69.307705343607864</c:v>
                </c:pt>
                <c:pt idx="71">
                  <c:v>69.890313344693084</c:v>
                </c:pt>
                <c:pt idx="72">
                  <c:v>70.401260178484932</c:v>
                </c:pt>
                <c:pt idx="73">
                  <c:v>70.993685791682552</c:v>
                </c:pt>
                <c:pt idx="74">
                  <c:v>71.137042398407914</c:v>
                </c:pt>
                <c:pt idx="75">
                  <c:v>71.626381280761692</c:v>
                </c:pt>
                <c:pt idx="76">
                  <c:v>72.119679904662675</c:v>
                </c:pt>
                <c:pt idx="77">
                  <c:v>72.746885064501001</c:v>
                </c:pt>
                <c:pt idx="78">
                  <c:v>72.676086986006169</c:v>
                </c:pt>
                <c:pt idx="79">
                  <c:v>73.169966078137705</c:v>
                </c:pt>
                <c:pt idx="80">
                  <c:v>73.733056100107234</c:v>
                </c:pt>
                <c:pt idx="81">
                  <c:v>74.511056536933481</c:v>
                </c:pt>
                <c:pt idx="82">
                  <c:v>75.10413929899002</c:v>
                </c:pt>
                <c:pt idx="83">
                  <c:v>75.608272819302613</c:v>
                </c:pt>
                <c:pt idx="84">
                  <c:v>76.417606004831327</c:v>
                </c:pt>
                <c:pt idx="85">
                  <c:v>77.054007344953661</c:v>
                </c:pt>
                <c:pt idx="86">
                  <c:v>78.270885631388055</c:v>
                </c:pt>
                <c:pt idx="87">
                  <c:v>79.453879494479381</c:v>
                </c:pt>
                <c:pt idx="88">
                  <c:v>80.3762332008437</c:v>
                </c:pt>
                <c:pt idx="89">
                  <c:v>81.489624128122244</c:v>
                </c:pt>
                <c:pt idx="90">
                  <c:v>82.18349905206955</c:v>
                </c:pt>
                <c:pt idx="91">
                  <c:v>82.437071909457927</c:v>
                </c:pt>
                <c:pt idx="92">
                  <c:v>82.514224859215091</c:v>
                </c:pt>
                <c:pt idx="93">
                  <c:v>82.284523660221495</c:v>
                </c:pt>
                <c:pt idx="94">
                  <c:v>81.885745927088152</c:v>
                </c:pt>
                <c:pt idx="95">
                  <c:v>81.062530012815074</c:v>
                </c:pt>
                <c:pt idx="96">
                  <c:v>79.876053331142302</c:v>
                </c:pt>
                <c:pt idx="97">
                  <c:v>78.685490040319493</c:v>
                </c:pt>
                <c:pt idx="98">
                  <c:v>77.618277222185924</c:v>
                </c:pt>
                <c:pt idx="99">
                  <c:v>76.817328820825921</c:v>
                </c:pt>
                <c:pt idx="100">
                  <c:v>76.342463935177975</c:v>
                </c:pt>
                <c:pt idx="101">
                  <c:v>75.559133991886256</c:v>
                </c:pt>
                <c:pt idx="102">
                  <c:v>75.246954741133138</c:v>
                </c:pt>
                <c:pt idx="103">
                  <c:v>75.168891096302659</c:v>
                </c:pt>
                <c:pt idx="104">
                  <c:v>74.678906361240664</c:v>
                </c:pt>
                <c:pt idx="105">
                  <c:v>74.461551269350991</c:v>
                </c:pt>
                <c:pt idx="106">
                  <c:v>74.129696935393014</c:v>
                </c:pt>
                <c:pt idx="107">
                  <c:v>74.048859160777482</c:v>
                </c:pt>
                <c:pt idx="108">
                  <c:v>74.210773971816806</c:v>
                </c:pt>
                <c:pt idx="109">
                  <c:v>74.320478038016105</c:v>
                </c:pt>
                <c:pt idx="110">
                  <c:v>74.660819716491531</c:v>
                </c:pt>
                <c:pt idx="111">
                  <c:v>74.325011226405948</c:v>
                </c:pt>
                <c:pt idx="112">
                  <c:v>73.916381523338089</c:v>
                </c:pt>
                <c:pt idx="113">
                  <c:v>72.487455826917326</c:v>
                </c:pt>
                <c:pt idx="114">
                  <c:v>72.691004756516435</c:v>
                </c:pt>
                <c:pt idx="115">
                  <c:v>72.259074097892267</c:v>
                </c:pt>
                <c:pt idx="116">
                  <c:v>72.179407387552928</c:v>
                </c:pt>
                <c:pt idx="117">
                  <c:v>71.715051198654237</c:v>
                </c:pt>
                <c:pt idx="118">
                  <c:v>71.396548669944409</c:v>
                </c:pt>
                <c:pt idx="119">
                  <c:v>71.06292384488134</c:v>
                </c:pt>
                <c:pt idx="120">
                  <c:v>70.581139189183702</c:v>
                </c:pt>
                <c:pt idx="121">
                  <c:v>69.727245150249558</c:v>
                </c:pt>
                <c:pt idx="122">
                  <c:v>68.672545889695428</c:v>
                </c:pt>
                <c:pt idx="123">
                  <c:v>67.750764727462951</c:v>
                </c:pt>
                <c:pt idx="124">
                  <c:v>67.009514641908581</c:v>
                </c:pt>
                <c:pt idx="125">
                  <c:v>66.476222786394416</c:v>
                </c:pt>
                <c:pt idx="126">
                  <c:v>65.997901764746473</c:v>
                </c:pt>
                <c:pt idx="127">
                  <c:v>65.532989958841185</c:v>
                </c:pt>
                <c:pt idx="128">
                  <c:v>65.204757936854037</c:v>
                </c:pt>
                <c:pt idx="129">
                  <c:v>64.908839737643461</c:v>
                </c:pt>
                <c:pt idx="130">
                  <c:v>64.754105849961746</c:v>
                </c:pt>
                <c:pt idx="131">
                  <c:v>64.832230001927854</c:v>
                </c:pt>
                <c:pt idx="132">
                  <c:v>64.938327692538849</c:v>
                </c:pt>
                <c:pt idx="133">
                  <c:v>65.004658890993497</c:v>
                </c:pt>
                <c:pt idx="134">
                  <c:v>65.21037246262155</c:v>
                </c:pt>
                <c:pt idx="135">
                  <c:v>65.275003256371505</c:v>
                </c:pt>
                <c:pt idx="136">
                  <c:v>65.327278442636427</c:v>
                </c:pt>
                <c:pt idx="137">
                  <c:v>65.451225111263852</c:v>
                </c:pt>
                <c:pt idx="138">
                  <c:v>65.500233873141141</c:v>
                </c:pt>
                <c:pt idx="139">
                  <c:v>65.074374538039407</c:v>
                </c:pt>
                <c:pt idx="140">
                  <c:v>65.12515651700997</c:v>
                </c:pt>
                <c:pt idx="141">
                  <c:v>65.328899496096852</c:v>
                </c:pt>
                <c:pt idx="142">
                  <c:v>65.315562357724389</c:v>
                </c:pt>
                <c:pt idx="143">
                  <c:v>64.909988192452673</c:v>
                </c:pt>
                <c:pt idx="144">
                  <c:v>64.75198783140452</c:v>
                </c:pt>
                <c:pt idx="145">
                  <c:v>64.46462352952733</c:v>
                </c:pt>
                <c:pt idx="146">
                  <c:v>64.05914953170614</c:v>
                </c:pt>
                <c:pt idx="147">
                  <c:v>63.970606909274423</c:v>
                </c:pt>
                <c:pt idx="148">
                  <c:v>63.608508689232664</c:v>
                </c:pt>
                <c:pt idx="149">
                  <c:v>63.182922001303098</c:v>
                </c:pt>
                <c:pt idx="150">
                  <c:v>62.688341625329208</c:v>
                </c:pt>
                <c:pt idx="151">
                  <c:v>62.332338421294146</c:v>
                </c:pt>
                <c:pt idx="152">
                  <c:v>62.311075685704935</c:v>
                </c:pt>
                <c:pt idx="153">
                  <c:v>61.97210572662874</c:v>
                </c:pt>
                <c:pt idx="154">
                  <c:v>61.542753332246974</c:v>
                </c:pt>
                <c:pt idx="155">
                  <c:v>61.224954697044375</c:v>
                </c:pt>
                <c:pt idx="156">
                  <c:v>61.074560242363759</c:v>
                </c:pt>
                <c:pt idx="157">
                  <c:v>60.912399406178608</c:v>
                </c:pt>
                <c:pt idx="158">
                  <c:v>61.026644704705504</c:v>
                </c:pt>
                <c:pt idx="159">
                  <c:v>60.69505047421179</c:v>
                </c:pt>
                <c:pt idx="160">
                  <c:v>60.695400885835767</c:v>
                </c:pt>
                <c:pt idx="161">
                  <c:v>59.144016295100371</c:v>
                </c:pt>
                <c:pt idx="162">
                  <c:v>59.964071030410466</c:v>
                </c:pt>
                <c:pt idx="163">
                  <c:v>60.212099774172572</c:v>
                </c:pt>
                <c:pt idx="164">
                  <c:v>60.372479226799975</c:v>
                </c:pt>
                <c:pt idx="165">
                  <c:v>60.428240409555755</c:v>
                </c:pt>
                <c:pt idx="166">
                  <c:v>60.752673057027017</c:v>
                </c:pt>
                <c:pt idx="167">
                  <c:v>61.220112769531248</c:v>
                </c:pt>
                <c:pt idx="168">
                  <c:v>61.403502558864034</c:v>
                </c:pt>
                <c:pt idx="169">
                  <c:v>61.966372256224496</c:v>
                </c:pt>
                <c:pt idx="170">
                  <c:v>61.172768234786062</c:v>
                </c:pt>
                <c:pt idx="171">
                  <c:v>62.156667302380363</c:v>
                </c:pt>
                <c:pt idx="172">
                  <c:v>63.530461557755146</c:v>
                </c:pt>
                <c:pt idx="173">
                  <c:v>64.42753008673418</c:v>
                </c:pt>
                <c:pt idx="174">
                  <c:v>64.536095181856936</c:v>
                </c:pt>
                <c:pt idx="175">
                  <c:v>64.103225276276291</c:v>
                </c:pt>
                <c:pt idx="176">
                  <c:v>63.583780520688642</c:v>
                </c:pt>
                <c:pt idx="177">
                  <c:v>63.159703686404981</c:v>
                </c:pt>
                <c:pt idx="178">
                  <c:v>62.89856776399602</c:v>
                </c:pt>
                <c:pt idx="179">
                  <c:v>62.544099224906638</c:v>
                </c:pt>
                <c:pt idx="180">
                  <c:v>62.284820317557767</c:v>
                </c:pt>
                <c:pt idx="181">
                  <c:v>61.999095326918692</c:v>
                </c:pt>
                <c:pt idx="182">
                  <c:v>61.221409602299985</c:v>
                </c:pt>
                <c:pt idx="183">
                  <c:v>60.51631955212568</c:v>
                </c:pt>
                <c:pt idx="184">
                  <c:v>59.731152796614133</c:v>
                </c:pt>
                <c:pt idx="185">
                  <c:v>58.732364522337427</c:v>
                </c:pt>
                <c:pt idx="186">
                  <c:v>58.340646628641871</c:v>
                </c:pt>
                <c:pt idx="187">
                  <c:v>57.918873944101257</c:v>
                </c:pt>
                <c:pt idx="188">
                  <c:v>57.628685414297323</c:v>
                </c:pt>
                <c:pt idx="189">
                  <c:v>57.314274056407776</c:v>
                </c:pt>
                <c:pt idx="190">
                  <c:v>56.710439611317213</c:v>
                </c:pt>
                <c:pt idx="191">
                  <c:v>55.955662666767516</c:v>
                </c:pt>
                <c:pt idx="192">
                  <c:v>55.309787573650766</c:v>
                </c:pt>
                <c:pt idx="193">
                  <c:v>54.607548874018747</c:v>
                </c:pt>
                <c:pt idx="194">
                  <c:v>54.312411088936202</c:v>
                </c:pt>
                <c:pt idx="195">
                  <c:v>53.918442137404803</c:v>
                </c:pt>
                <c:pt idx="196">
                  <c:v>53.470467527060983</c:v>
                </c:pt>
                <c:pt idx="197">
                  <c:v>53.321217357502235</c:v>
                </c:pt>
                <c:pt idx="198">
                  <c:v>53.230986407158461</c:v>
                </c:pt>
                <c:pt idx="199">
                  <c:v>52.411989198915755</c:v>
                </c:pt>
                <c:pt idx="200">
                  <c:v>51.824202851262697</c:v>
                </c:pt>
                <c:pt idx="201">
                  <c:v>51.634771468785488</c:v>
                </c:pt>
                <c:pt idx="202">
                  <c:v>51.401768454830524</c:v>
                </c:pt>
                <c:pt idx="203">
                  <c:v>51.56326599491031</c:v>
                </c:pt>
                <c:pt idx="204">
                  <c:v>51.634716235724923</c:v>
                </c:pt>
                <c:pt idx="205">
                  <c:v>51.803029866091855</c:v>
                </c:pt>
                <c:pt idx="206">
                  <c:v>51.929265380121805</c:v>
                </c:pt>
                <c:pt idx="207">
                  <c:v>52.013481690663184</c:v>
                </c:pt>
                <c:pt idx="208">
                  <c:v>52.109692851602503</c:v>
                </c:pt>
                <c:pt idx="209">
                  <c:v>52.299601860908439</c:v>
                </c:pt>
                <c:pt idx="210">
                  <c:v>52.16501490149286</c:v>
                </c:pt>
                <c:pt idx="211">
                  <c:v>52.300432703198702</c:v>
                </c:pt>
                <c:pt idx="212">
                  <c:v>52.803117799204308</c:v>
                </c:pt>
                <c:pt idx="213">
                  <c:v>52.933874230525305</c:v>
                </c:pt>
                <c:pt idx="214">
                  <c:v>53.385063627172727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C77-4434-B662-A958426B77BA}"/>
            </c:ext>
          </c:extLst>
        </c:ser>
        <c:ser>
          <c:idx val="2"/>
          <c:order val="2"/>
          <c:tx>
            <c:strRef>
              <c:f>Delgrupper!$D$2</c:f>
              <c:strCache>
                <c:ptCount val="1"/>
                <c:pt idx="0">
                  <c:v>Utomeuropeiskt födda</c:v>
                </c:pt>
              </c:strCache>
            </c:strRef>
          </c:tx>
          <c:spPr>
            <a:ln w="28575" cap="rnd">
              <a:solidFill>
                <a:srgbClr val="95C23D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Delgrupper!$A$3:$A$217</c:f>
              <c:strCache>
                <c:ptCount val="215"/>
                <c:pt idx="0">
                  <c:v>2006</c:v>
                </c:pt>
                <c:pt idx="1">
                  <c:v>2006-02</c:v>
                </c:pt>
                <c:pt idx="2">
                  <c:v>2006-03</c:v>
                </c:pt>
                <c:pt idx="3">
                  <c:v>2006-04</c:v>
                </c:pt>
                <c:pt idx="4">
                  <c:v>2006-05</c:v>
                </c:pt>
                <c:pt idx="5">
                  <c:v>2006-06</c:v>
                </c:pt>
                <c:pt idx="6">
                  <c:v>2006-07</c:v>
                </c:pt>
                <c:pt idx="7">
                  <c:v>2006-08</c:v>
                </c:pt>
                <c:pt idx="8">
                  <c:v>2006-09</c:v>
                </c:pt>
                <c:pt idx="9">
                  <c:v>2006-10</c:v>
                </c:pt>
                <c:pt idx="10">
                  <c:v>2006-11</c:v>
                </c:pt>
                <c:pt idx="11">
                  <c:v>2006-12</c:v>
                </c:pt>
                <c:pt idx="12">
                  <c:v>2007</c:v>
                </c:pt>
                <c:pt idx="13">
                  <c:v>2007-02</c:v>
                </c:pt>
                <c:pt idx="14">
                  <c:v>2007-03</c:v>
                </c:pt>
                <c:pt idx="15">
                  <c:v>2007-04</c:v>
                </c:pt>
                <c:pt idx="16">
                  <c:v>2007-05</c:v>
                </c:pt>
                <c:pt idx="17">
                  <c:v>2007-06</c:v>
                </c:pt>
                <c:pt idx="18">
                  <c:v>2007-07</c:v>
                </c:pt>
                <c:pt idx="19">
                  <c:v>2007-08</c:v>
                </c:pt>
                <c:pt idx="20">
                  <c:v>2007-09</c:v>
                </c:pt>
                <c:pt idx="21">
                  <c:v>2007-10</c:v>
                </c:pt>
                <c:pt idx="22">
                  <c:v>2007-11</c:v>
                </c:pt>
                <c:pt idx="23">
                  <c:v>2007-12</c:v>
                </c:pt>
                <c:pt idx="24">
                  <c:v>2008</c:v>
                </c:pt>
                <c:pt idx="25">
                  <c:v>2008-02</c:v>
                </c:pt>
                <c:pt idx="26">
                  <c:v>2008-03</c:v>
                </c:pt>
                <c:pt idx="27">
                  <c:v>2008-04</c:v>
                </c:pt>
                <c:pt idx="28">
                  <c:v>2008-05</c:v>
                </c:pt>
                <c:pt idx="29">
                  <c:v>2008-06</c:v>
                </c:pt>
                <c:pt idx="30">
                  <c:v>2008-07</c:v>
                </c:pt>
                <c:pt idx="31">
                  <c:v>2008-08</c:v>
                </c:pt>
                <c:pt idx="32">
                  <c:v>2008-09</c:v>
                </c:pt>
                <c:pt idx="33">
                  <c:v>2008-10</c:v>
                </c:pt>
                <c:pt idx="34">
                  <c:v>2008-11</c:v>
                </c:pt>
                <c:pt idx="35">
                  <c:v>2008-12</c:v>
                </c:pt>
                <c:pt idx="36">
                  <c:v>2009</c:v>
                </c:pt>
                <c:pt idx="37">
                  <c:v>2009-02</c:v>
                </c:pt>
                <c:pt idx="38">
                  <c:v>2009-03</c:v>
                </c:pt>
                <c:pt idx="39">
                  <c:v>2009-04</c:v>
                </c:pt>
                <c:pt idx="40">
                  <c:v>2009-05</c:v>
                </c:pt>
                <c:pt idx="41">
                  <c:v>2009-06</c:v>
                </c:pt>
                <c:pt idx="42">
                  <c:v>2009-07</c:v>
                </c:pt>
                <c:pt idx="43">
                  <c:v>2009-08</c:v>
                </c:pt>
                <c:pt idx="44">
                  <c:v>2009-09</c:v>
                </c:pt>
                <c:pt idx="45">
                  <c:v>2009-10</c:v>
                </c:pt>
                <c:pt idx="46">
                  <c:v>2009-11</c:v>
                </c:pt>
                <c:pt idx="47">
                  <c:v>2009-12</c:v>
                </c:pt>
                <c:pt idx="48">
                  <c:v>2010</c:v>
                </c:pt>
                <c:pt idx="49">
                  <c:v>2010-02</c:v>
                </c:pt>
                <c:pt idx="50">
                  <c:v>2010-03</c:v>
                </c:pt>
                <c:pt idx="51">
                  <c:v>2010-04</c:v>
                </c:pt>
                <c:pt idx="52">
                  <c:v>2010-05</c:v>
                </c:pt>
                <c:pt idx="53">
                  <c:v>2010-06</c:v>
                </c:pt>
                <c:pt idx="54">
                  <c:v>2010-07</c:v>
                </c:pt>
                <c:pt idx="55">
                  <c:v>2010-08</c:v>
                </c:pt>
                <c:pt idx="56">
                  <c:v>2010-09</c:v>
                </c:pt>
                <c:pt idx="57">
                  <c:v>2010-10</c:v>
                </c:pt>
                <c:pt idx="58">
                  <c:v>2010-11</c:v>
                </c:pt>
                <c:pt idx="59">
                  <c:v>2010-12</c:v>
                </c:pt>
                <c:pt idx="60">
                  <c:v>2011</c:v>
                </c:pt>
                <c:pt idx="61">
                  <c:v>2011-02</c:v>
                </c:pt>
                <c:pt idx="62">
                  <c:v>2011-03</c:v>
                </c:pt>
                <c:pt idx="63">
                  <c:v>2011-04</c:v>
                </c:pt>
                <c:pt idx="64">
                  <c:v>2011-05</c:v>
                </c:pt>
                <c:pt idx="65">
                  <c:v>2011-06</c:v>
                </c:pt>
                <c:pt idx="66">
                  <c:v>2011-07</c:v>
                </c:pt>
                <c:pt idx="67">
                  <c:v>2011-08</c:v>
                </c:pt>
                <c:pt idx="68">
                  <c:v>2011-09</c:v>
                </c:pt>
                <c:pt idx="69">
                  <c:v>2011-10</c:v>
                </c:pt>
                <c:pt idx="70">
                  <c:v>2011-11</c:v>
                </c:pt>
                <c:pt idx="71">
                  <c:v>2011-12</c:v>
                </c:pt>
                <c:pt idx="72">
                  <c:v>2012</c:v>
                </c:pt>
                <c:pt idx="73">
                  <c:v>2012-02</c:v>
                </c:pt>
                <c:pt idx="74">
                  <c:v>2012-03</c:v>
                </c:pt>
                <c:pt idx="75">
                  <c:v>2012-04</c:v>
                </c:pt>
                <c:pt idx="76">
                  <c:v>2012-05</c:v>
                </c:pt>
                <c:pt idx="77">
                  <c:v>2012-06</c:v>
                </c:pt>
                <c:pt idx="78">
                  <c:v>2012-07</c:v>
                </c:pt>
                <c:pt idx="79">
                  <c:v>2012-08</c:v>
                </c:pt>
                <c:pt idx="80">
                  <c:v>2012-09</c:v>
                </c:pt>
                <c:pt idx="81">
                  <c:v>2012-10</c:v>
                </c:pt>
                <c:pt idx="82">
                  <c:v>2012-11</c:v>
                </c:pt>
                <c:pt idx="83">
                  <c:v>2012-12</c:v>
                </c:pt>
                <c:pt idx="84">
                  <c:v>2013</c:v>
                </c:pt>
                <c:pt idx="85">
                  <c:v>2013-02</c:v>
                </c:pt>
                <c:pt idx="86">
                  <c:v>2013-03</c:v>
                </c:pt>
                <c:pt idx="87">
                  <c:v>2013-04</c:v>
                </c:pt>
                <c:pt idx="88">
                  <c:v>2013-05</c:v>
                </c:pt>
                <c:pt idx="89">
                  <c:v>2013-06</c:v>
                </c:pt>
                <c:pt idx="90">
                  <c:v>2013-07</c:v>
                </c:pt>
                <c:pt idx="91">
                  <c:v>2013-08</c:v>
                </c:pt>
                <c:pt idx="92">
                  <c:v>2013-09</c:v>
                </c:pt>
                <c:pt idx="93">
                  <c:v>2013-10</c:v>
                </c:pt>
                <c:pt idx="94">
                  <c:v>2013-11</c:v>
                </c:pt>
                <c:pt idx="95">
                  <c:v>2013-12</c:v>
                </c:pt>
                <c:pt idx="96">
                  <c:v>2014</c:v>
                </c:pt>
                <c:pt idx="97">
                  <c:v>2014-02</c:v>
                </c:pt>
                <c:pt idx="98">
                  <c:v>2014-03</c:v>
                </c:pt>
                <c:pt idx="99">
                  <c:v>2014-04</c:v>
                </c:pt>
                <c:pt idx="100">
                  <c:v>2014-05</c:v>
                </c:pt>
                <c:pt idx="101">
                  <c:v>2014-06</c:v>
                </c:pt>
                <c:pt idx="102">
                  <c:v>2014-07</c:v>
                </c:pt>
                <c:pt idx="103">
                  <c:v>2014-08</c:v>
                </c:pt>
                <c:pt idx="104">
                  <c:v>2014-09</c:v>
                </c:pt>
                <c:pt idx="105">
                  <c:v>2014-10</c:v>
                </c:pt>
                <c:pt idx="106">
                  <c:v>2014-11</c:v>
                </c:pt>
                <c:pt idx="107">
                  <c:v>2014-12</c:v>
                </c:pt>
                <c:pt idx="108">
                  <c:v>2015</c:v>
                </c:pt>
                <c:pt idx="109">
                  <c:v>2015-02</c:v>
                </c:pt>
                <c:pt idx="110">
                  <c:v>2015-03</c:v>
                </c:pt>
                <c:pt idx="111">
                  <c:v>2015-04</c:v>
                </c:pt>
                <c:pt idx="112">
                  <c:v>2015-05</c:v>
                </c:pt>
                <c:pt idx="113">
                  <c:v>2015-06</c:v>
                </c:pt>
                <c:pt idx="114">
                  <c:v>2015-07</c:v>
                </c:pt>
                <c:pt idx="115">
                  <c:v>2015-08</c:v>
                </c:pt>
                <c:pt idx="116">
                  <c:v>2015-09</c:v>
                </c:pt>
                <c:pt idx="117">
                  <c:v>2015-10</c:v>
                </c:pt>
                <c:pt idx="118">
                  <c:v>2015-11</c:v>
                </c:pt>
                <c:pt idx="119">
                  <c:v>2015-12</c:v>
                </c:pt>
                <c:pt idx="120">
                  <c:v>2016</c:v>
                </c:pt>
                <c:pt idx="121">
                  <c:v>2016-02</c:v>
                </c:pt>
                <c:pt idx="122">
                  <c:v>2016-03</c:v>
                </c:pt>
                <c:pt idx="123">
                  <c:v>2016-04</c:v>
                </c:pt>
                <c:pt idx="124">
                  <c:v>2016-05</c:v>
                </c:pt>
                <c:pt idx="125">
                  <c:v>2016-06</c:v>
                </c:pt>
                <c:pt idx="126">
                  <c:v>2016-07</c:v>
                </c:pt>
                <c:pt idx="127">
                  <c:v>2016-08</c:v>
                </c:pt>
                <c:pt idx="128">
                  <c:v>2016-09</c:v>
                </c:pt>
                <c:pt idx="129">
                  <c:v>2016-10</c:v>
                </c:pt>
                <c:pt idx="130">
                  <c:v>2016-11</c:v>
                </c:pt>
                <c:pt idx="131">
                  <c:v>2016-12</c:v>
                </c:pt>
                <c:pt idx="132">
                  <c:v>2017</c:v>
                </c:pt>
                <c:pt idx="133">
                  <c:v>2017-02</c:v>
                </c:pt>
                <c:pt idx="134">
                  <c:v>2017-03</c:v>
                </c:pt>
                <c:pt idx="135">
                  <c:v>2017-04</c:v>
                </c:pt>
                <c:pt idx="136">
                  <c:v>2017-05</c:v>
                </c:pt>
                <c:pt idx="137">
                  <c:v>2017-06</c:v>
                </c:pt>
                <c:pt idx="138">
                  <c:v>2017-07</c:v>
                </c:pt>
                <c:pt idx="139">
                  <c:v>2017-08</c:v>
                </c:pt>
                <c:pt idx="140">
                  <c:v>2017-09</c:v>
                </c:pt>
                <c:pt idx="141">
                  <c:v>2017-10</c:v>
                </c:pt>
                <c:pt idx="142">
                  <c:v>2017-11</c:v>
                </c:pt>
                <c:pt idx="143">
                  <c:v>2017-12</c:v>
                </c:pt>
                <c:pt idx="144">
                  <c:v>2018</c:v>
                </c:pt>
                <c:pt idx="145">
                  <c:v>2018-02</c:v>
                </c:pt>
                <c:pt idx="146">
                  <c:v>2018-03</c:v>
                </c:pt>
                <c:pt idx="147">
                  <c:v>2018-04</c:v>
                </c:pt>
                <c:pt idx="148">
                  <c:v>2018-05</c:v>
                </c:pt>
                <c:pt idx="149">
                  <c:v>2018-06</c:v>
                </c:pt>
                <c:pt idx="150">
                  <c:v>2018-07</c:v>
                </c:pt>
                <c:pt idx="151">
                  <c:v>2018-08</c:v>
                </c:pt>
                <c:pt idx="152">
                  <c:v>2018-09</c:v>
                </c:pt>
                <c:pt idx="153">
                  <c:v>2018-10</c:v>
                </c:pt>
                <c:pt idx="154">
                  <c:v>2018-11</c:v>
                </c:pt>
                <c:pt idx="155">
                  <c:v>2018-12</c:v>
                </c:pt>
                <c:pt idx="156">
                  <c:v>2019</c:v>
                </c:pt>
                <c:pt idx="157">
                  <c:v>2019-02</c:v>
                </c:pt>
                <c:pt idx="158">
                  <c:v>2019-03</c:v>
                </c:pt>
                <c:pt idx="159">
                  <c:v>2019-04</c:v>
                </c:pt>
                <c:pt idx="160">
                  <c:v>2019-05</c:v>
                </c:pt>
                <c:pt idx="161">
                  <c:v>2019-06</c:v>
                </c:pt>
                <c:pt idx="162">
                  <c:v>2019-07</c:v>
                </c:pt>
                <c:pt idx="163">
                  <c:v>2019-08</c:v>
                </c:pt>
                <c:pt idx="164">
                  <c:v>2019-09</c:v>
                </c:pt>
                <c:pt idx="165">
                  <c:v>2019-10</c:v>
                </c:pt>
                <c:pt idx="166">
                  <c:v>2019-11</c:v>
                </c:pt>
                <c:pt idx="167">
                  <c:v>2019-12</c:v>
                </c:pt>
                <c:pt idx="168">
                  <c:v>2020</c:v>
                </c:pt>
                <c:pt idx="169">
                  <c:v>2020-02</c:v>
                </c:pt>
                <c:pt idx="170">
                  <c:v>2020-03</c:v>
                </c:pt>
                <c:pt idx="171">
                  <c:v>2020-04</c:v>
                </c:pt>
                <c:pt idx="172">
                  <c:v>2020-05</c:v>
                </c:pt>
                <c:pt idx="173">
                  <c:v>2020-06</c:v>
                </c:pt>
                <c:pt idx="174">
                  <c:v>2020-07</c:v>
                </c:pt>
                <c:pt idx="175">
                  <c:v>2020-08</c:v>
                </c:pt>
                <c:pt idx="176">
                  <c:v>2020-09</c:v>
                </c:pt>
                <c:pt idx="177">
                  <c:v>2020-10</c:v>
                </c:pt>
                <c:pt idx="178">
                  <c:v>2020-11</c:v>
                </c:pt>
                <c:pt idx="179">
                  <c:v>2020-12</c:v>
                </c:pt>
                <c:pt idx="180">
                  <c:v>2021</c:v>
                </c:pt>
                <c:pt idx="181">
                  <c:v>2021-02</c:v>
                </c:pt>
                <c:pt idx="182">
                  <c:v>2021-03</c:v>
                </c:pt>
                <c:pt idx="183">
                  <c:v>2021-04</c:v>
                </c:pt>
                <c:pt idx="184">
                  <c:v>2021-05</c:v>
                </c:pt>
                <c:pt idx="185">
                  <c:v>2021-06</c:v>
                </c:pt>
                <c:pt idx="186">
                  <c:v>2021-07</c:v>
                </c:pt>
                <c:pt idx="187">
                  <c:v>2021-08</c:v>
                </c:pt>
                <c:pt idx="188">
                  <c:v>2021-09</c:v>
                </c:pt>
                <c:pt idx="189">
                  <c:v>2021-10</c:v>
                </c:pt>
                <c:pt idx="190">
                  <c:v>2021-11</c:v>
                </c:pt>
                <c:pt idx="191">
                  <c:v>2021-12</c:v>
                </c:pt>
                <c:pt idx="192">
                  <c:v>2022</c:v>
                </c:pt>
                <c:pt idx="193">
                  <c:v>2022-02</c:v>
                </c:pt>
                <c:pt idx="194">
                  <c:v>2022-03</c:v>
                </c:pt>
                <c:pt idx="195">
                  <c:v>2022-04</c:v>
                </c:pt>
                <c:pt idx="196">
                  <c:v>2022-05</c:v>
                </c:pt>
                <c:pt idx="197">
                  <c:v>2022-06</c:v>
                </c:pt>
                <c:pt idx="198">
                  <c:v>2022-07</c:v>
                </c:pt>
                <c:pt idx="199">
                  <c:v>2022-08</c:v>
                </c:pt>
                <c:pt idx="200">
                  <c:v>2022-09</c:v>
                </c:pt>
                <c:pt idx="201">
                  <c:v>2022-10</c:v>
                </c:pt>
                <c:pt idx="202">
                  <c:v>2022-11</c:v>
                </c:pt>
                <c:pt idx="203">
                  <c:v>2022-12</c:v>
                </c:pt>
                <c:pt idx="204">
                  <c:v>2023</c:v>
                </c:pt>
                <c:pt idx="205">
                  <c:v>2023-02</c:v>
                </c:pt>
                <c:pt idx="206">
                  <c:v>2023-03</c:v>
                </c:pt>
                <c:pt idx="207">
                  <c:v>2023-04</c:v>
                </c:pt>
                <c:pt idx="208">
                  <c:v>2023-05</c:v>
                </c:pt>
                <c:pt idx="209">
                  <c:v>2023-06</c:v>
                </c:pt>
                <c:pt idx="210">
                  <c:v>2023-07</c:v>
                </c:pt>
                <c:pt idx="211">
                  <c:v>2023-08</c:v>
                </c:pt>
                <c:pt idx="212">
                  <c:v>2023-09</c:v>
                </c:pt>
                <c:pt idx="213">
                  <c:v>2023-10</c:v>
                </c:pt>
                <c:pt idx="214">
                  <c:v>2023-11</c:v>
                </c:pt>
              </c:strCache>
            </c:strRef>
          </c:cat>
          <c:val>
            <c:numRef>
              <c:f>Delgrupper!$D$3:$D$217</c:f>
              <c:numCache>
                <c:formatCode>0</c:formatCode>
                <c:ptCount val="215"/>
                <c:pt idx="0">
                  <c:v>41.886405812419724</c:v>
                </c:pt>
                <c:pt idx="1">
                  <c:v>41.934490097825559</c:v>
                </c:pt>
                <c:pt idx="2">
                  <c:v>41.87071562269989</c:v>
                </c:pt>
                <c:pt idx="3">
                  <c:v>41.958199410159615</c:v>
                </c:pt>
                <c:pt idx="4">
                  <c:v>42.091484401235171</c:v>
                </c:pt>
                <c:pt idx="5">
                  <c:v>44.664696926023389</c:v>
                </c:pt>
                <c:pt idx="6">
                  <c:v>43.635973933293272</c:v>
                </c:pt>
                <c:pt idx="7">
                  <c:v>43.200100154277727</c:v>
                </c:pt>
                <c:pt idx="8">
                  <c:v>42.529219387692983</c:v>
                </c:pt>
                <c:pt idx="9">
                  <c:v>41.989077051999587</c:v>
                </c:pt>
                <c:pt idx="10">
                  <c:v>39.671394013064287</c:v>
                </c:pt>
                <c:pt idx="11">
                  <c:v>38.394652733042875</c:v>
                </c:pt>
                <c:pt idx="12">
                  <c:v>37.494804683306825</c:v>
                </c:pt>
                <c:pt idx="13">
                  <c:v>36.966344788958978</c:v>
                </c:pt>
                <c:pt idx="14">
                  <c:v>36.338336919118362</c:v>
                </c:pt>
                <c:pt idx="15">
                  <c:v>35.681322093754282</c:v>
                </c:pt>
                <c:pt idx="16">
                  <c:v>34.527120038979426</c:v>
                </c:pt>
                <c:pt idx="17">
                  <c:v>35.397469736323544</c:v>
                </c:pt>
                <c:pt idx="18">
                  <c:v>35.255698199551972</c:v>
                </c:pt>
                <c:pt idx="19">
                  <c:v>35.459627204109871</c:v>
                </c:pt>
                <c:pt idx="20">
                  <c:v>34.962269695258243</c:v>
                </c:pt>
                <c:pt idx="21">
                  <c:v>36.088915667532312</c:v>
                </c:pt>
                <c:pt idx="22">
                  <c:v>37.093420254115074</c:v>
                </c:pt>
                <c:pt idx="23">
                  <c:v>37.832358130069508</c:v>
                </c:pt>
                <c:pt idx="24">
                  <c:v>38.324748935493538</c:v>
                </c:pt>
                <c:pt idx="25">
                  <c:v>38.151167785301567</c:v>
                </c:pt>
                <c:pt idx="26">
                  <c:v>38.326255425606547</c:v>
                </c:pt>
                <c:pt idx="27">
                  <c:v>38.556061387733294</c:v>
                </c:pt>
                <c:pt idx="28">
                  <c:v>38.768228428279741</c:v>
                </c:pt>
                <c:pt idx="29">
                  <c:v>37.913606093483523</c:v>
                </c:pt>
                <c:pt idx="30">
                  <c:v>39.211438597517727</c:v>
                </c:pt>
                <c:pt idx="31">
                  <c:v>39.623389512998791</c:v>
                </c:pt>
                <c:pt idx="32">
                  <c:v>40.507965094254601</c:v>
                </c:pt>
                <c:pt idx="33">
                  <c:v>42.022078960768376</c:v>
                </c:pt>
                <c:pt idx="34">
                  <c:v>43.414456153697216</c:v>
                </c:pt>
                <c:pt idx="35">
                  <c:v>45.20545800659886</c:v>
                </c:pt>
                <c:pt idx="36">
                  <c:v>47.354529925253402</c:v>
                </c:pt>
                <c:pt idx="37">
                  <c:v>49.9990008526946</c:v>
                </c:pt>
                <c:pt idx="38">
                  <c:v>53.401204445809846</c:v>
                </c:pt>
                <c:pt idx="39">
                  <c:v>55.740693827242183</c:v>
                </c:pt>
                <c:pt idx="40">
                  <c:v>58.045053394211834</c:v>
                </c:pt>
                <c:pt idx="41">
                  <c:v>60.805142857055969</c:v>
                </c:pt>
                <c:pt idx="42">
                  <c:v>62.860507706928487</c:v>
                </c:pt>
                <c:pt idx="43">
                  <c:v>64.625115524533172</c:v>
                </c:pt>
                <c:pt idx="44">
                  <c:v>66.919858404068975</c:v>
                </c:pt>
                <c:pt idx="45">
                  <c:v>68.616323010712463</c:v>
                </c:pt>
                <c:pt idx="46">
                  <c:v>70.004211804569024</c:v>
                </c:pt>
                <c:pt idx="47">
                  <c:v>71.508892176344702</c:v>
                </c:pt>
                <c:pt idx="48">
                  <c:v>72.723893308778003</c:v>
                </c:pt>
                <c:pt idx="49">
                  <c:v>73.915548107922049</c:v>
                </c:pt>
                <c:pt idx="50">
                  <c:v>75.339769544495766</c:v>
                </c:pt>
                <c:pt idx="51">
                  <c:v>75.864634273271207</c:v>
                </c:pt>
                <c:pt idx="52">
                  <c:v>77.281983171990987</c:v>
                </c:pt>
                <c:pt idx="53">
                  <c:v>77.706510080318822</c:v>
                </c:pt>
                <c:pt idx="54">
                  <c:v>78.487875806925885</c:v>
                </c:pt>
                <c:pt idx="55">
                  <c:v>79.263632784794396</c:v>
                </c:pt>
                <c:pt idx="56">
                  <c:v>79.687997889726475</c:v>
                </c:pt>
                <c:pt idx="57">
                  <c:v>80.175341781928267</c:v>
                </c:pt>
                <c:pt idx="58">
                  <c:v>80.660511404532244</c:v>
                </c:pt>
                <c:pt idx="59">
                  <c:v>80.786057175181497</c:v>
                </c:pt>
                <c:pt idx="60">
                  <c:v>80.683761034860368</c:v>
                </c:pt>
                <c:pt idx="61">
                  <c:v>80.971780781913452</c:v>
                </c:pt>
                <c:pt idx="62">
                  <c:v>80.81806640121917</c:v>
                </c:pt>
                <c:pt idx="63">
                  <c:v>81.6649810291009</c:v>
                </c:pt>
                <c:pt idx="64">
                  <c:v>82.582573094581491</c:v>
                </c:pt>
                <c:pt idx="65">
                  <c:v>84.463090662786712</c:v>
                </c:pt>
                <c:pt idx="66">
                  <c:v>85.336473594961532</c:v>
                </c:pt>
                <c:pt idx="67">
                  <c:v>86.260958686928646</c:v>
                </c:pt>
                <c:pt idx="68">
                  <c:v>86.727968623761981</c:v>
                </c:pt>
                <c:pt idx="69">
                  <c:v>87.30828647292121</c:v>
                </c:pt>
                <c:pt idx="70">
                  <c:v>88.293894823927971</c:v>
                </c:pt>
                <c:pt idx="71">
                  <c:v>89.582241534875919</c:v>
                </c:pt>
                <c:pt idx="72">
                  <c:v>90.449708389180913</c:v>
                </c:pt>
                <c:pt idx="73">
                  <c:v>91.244638891935793</c:v>
                </c:pt>
                <c:pt idx="74">
                  <c:v>92.268300031534139</c:v>
                </c:pt>
                <c:pt idx="75">
                  <c:v>93.26697263051372</c:v>
                </c:pt>
                <c:pt idx="76">
                  <c:v>94.277749073143283</c:v>
                </c:pt>
                <c:pt idx="77">
                  <c:v>94.87280957246611</c:v>
                </c:pt>
                <c:pt idx="78">
                  <c:v>95.307172460358899</c:v>
                </c:pt>
                <c:pt idx="79">
                  <c:v>96.576909358312534</c:v>
                </c:pt>
                <c:pt idx="80">
                  <c:v>97.772442202288815</c:v>
                </c:pt>
                <c:pt idx="81">
                  <c:v>99.206908562190591</c:v>
                </c:pt>
                <c:pt idx="82">
                  <c:v>100.53826566085235</c:v>
                </c:pt>
                <c:pt idx="83">
                  <c:v>101.09442250188525</c:v>
                </c:pt>
                <c:pt idx="84">
                  <c:v>102.62781300389355</c:v>
                </c:pt>
                <c:pt idx="85">
                  <c:v>103.9108721320041</c:v>
                </c:pt>
                <c:pt idx="86">
                  <c:v>104.89618691367107</c:v>
                </c:pt>
                <c:pt idx="87">
                  <c:v>106.20138207367567</c:v>
                </c:pt>
                <c:pt idx="88">
                  <c:v>107.3210424759063</c:v>
                </c:pt>
                <c:pt idx="89">
                  <c:v>108.78604276771861</c:v>
                </c:pt>
                <c:pt idx="90">
                  <c:v>110.01066502892712</c:v>
                </c:pt>
                <c:pt idx="91">
                  <c:v>110.92902090032139</c:v>
                </c:pt>
                <c:pt idx="92">
                  <c:v>111.69261418991236</c:v>
                </c:pt>
                <c:pt idx="93">
                  <c:v>112.31830502623185</c:v>
                </c:pt>
                <c:pt idx="94">
                  <c:v>112.86187660324795</c:v>
                </c:pt>
                <c:pt idx="95">
                  <c:v>113.60056586296234</c:v>
                </c:pt>
                <c:pt idx="96">
                  <c:v>113.71600921008051</c:v>
                </c:pt>
                <c:pt idx="97">
                  <c:v>114.20109491158794</c:v>
                </c:pt>
                <c:pt idx="98">
                  <c:v>115.17067393421148</c:v>
                </c:pt>
                <c:pt idx="99">
                  <c:v>116.08254488571509</c:v>
                </c:pt>
                <c:pt idx="100">
                  <c:v>117.12927741707198</c:v>
                </c:pt>
                <c:pt idx="101">
                  <c:v>113.4134263614414</c:v>
                </c:pt>
                <c:pt idx="102">
                  <c:v>117.82204682244608</c:v>
                </c:pt>
                <c:pt idx="103">
                  <c:v>120.00425517205727</c:v>
                </c:pt>
                <c:pt idx="104">
                  <c:v>121.12027550155015</c:v>
                </c:pt>
                <c:pt idx="105">
                  <c:v>122.31976796950477</c:v>
                </c:pt>
                <c:pt idx="106">
                  <c:v>123.47111222119385</c:v>
                </c:pt>
                <c:pt idx="107">
                  <c:v>124.71267093813996</c:v>
                </c:pt>
                <c:pt idx="108">
                  <c:v>125.99943757587391</c:v>
                </c:pt>
                <c:pt idx="109">
                  <c:v>127.33272791429334</c:v>
                </c:pt>
                <c:pt idx="110">
                  <c:v>128.71570179527632</c:v>
                </c:pt>
                <c:pt idx="111">
                  <c:v>130.55769396224977</c:v>
                </c:pt>
                <c:pt idx="112">
                  <c:v>132.85363532196209</c:v>
                </c:pt>
                <c:pt idx="113">
                  <c:v>134.49180191103389</c:v>
                </c:pt>
                <c:pt idx="114">
                  <c:v>135.78022460660068</c:v>
                </c:pt>
                <c:pt idx="115">
                  <c:v>137.52519334785552</c:v>
                </c:pt>
                <c:pt idx="116">
                  <c:v>138.70720223733537</c:v>
                </c:pt>
                <c:pt idx="117">
                  <c:v>140.2751289820676</c:v>
                </c:pt>
                <c:pt idx="118">
                  <c:v>141.23929420389183</c:v>
                </c:pt>
                <c:pt idx="119">
                  <c:v>142.0983179368927</c:v>
                </c:pt>
                <c:pt idx="120">
                  <c:v>142.94957780769587</c:v>
                </c:pt>
                <c:pt idx="121">
                  <c:v>143.85106189919475</c:v>
                </c:pt>
                <c:pt idx="122">
                  <c:v>144.80436216806996</c:v>
                </c:pt>
                <c:pt idx="123">
                  <c:v>145.9769063922534</c:v>
                </c:pt>
                <c:pt idx="124">
                  <c:v>147.21044619989061</c:v>
                </c:pt>
                <c:pt idx="125">
                  <c:v>148.29068691417601</c:v>
                </c:pt>
                <c:pt idx="126">
                  <c:v>149.10843192142042</c:v>
                </c:pt>
                <c:pt idx="127">
                  <c:v>151.99796990312416</c:v>
                </c:pt>
                <c:pt idx="128">
                  <c:v>154.34536004937499</c:v>
                </c:pt>
                <c:pt idx="129">
                  <c:v>156.93814789562632</c:v>
                </c:pt>
                <c:pt idx="130">
                  <c:v>160.03326807227998</c:v>
                </c:pt>
                <c:pt idx="131">
                  <c:v>162.65471612299103</c:v>
                </c:pt>
                <c:pt idx="132">
                  <c:v>164.91783136282484</c:v>
                </c:pt>
                <c:pt idx="133">
                  <c:v>167.18308736637195</c:v>
                </c:pt>
                <c:pt idx="134">
                  <c:v>168.62204463947134</c:v>
                </c:pt>
                <c:pt idx="135">
                  <c:v>169.39425177010722</c:v>
                </c:pt>
                <c:pt idx="136">
                  <c:v>169.65472322947949</c:v>
                </c:pt>
                <c:pt idx="137">
                  <c:v>168.25372719649127</c:v>
                </c:pt>
                <c:pt idx="138">
                  <c:v>168.0870612660411</c:v>
                </c:pt>
                <c:pt idx="139">
                  <c:v>168.8714799118296</c:v>
                </c:pt>
                <c:pt idx="140">
                  <c:v>169.26755830754072</c:v>
                </c:pt>
                <c:pt idx="141">
                  <c:v>169.31052522917409</c:v>
                </c:pt>
                <c:pt idx="142">
                  <c:v>169.38992141123774</c:v>
                </c:pt>
                <c:pt idx="143">
                  <c:v>169.2773571072469</c:v>
                </c:pt>
                <c:pt idx="144">
                  <c:v>169.30907171931315</c:v>
                </c:pt>
                <c:pt idx="145">
                  <c:v>168.73016495518624</c:v>
                </c:pt>
                <c:pt idx="146">
                  <c:v>168.13889368434158</c:v>
                </c:pt>
                <c:pt idx="147">
                  <c:v>167.39240878968724</c:v>
                </c:pt>
                <c:pt idx="148">
                  <c:v>165.81074556692664</c:v>
                </c:pt>
                <c:pt idx="149">
                  <c:v>164.11897953679903</c:v>
                </c:pt>
                <c:pt idx="150">
                  <c:v>162.92547711340652</c:v>
                </c:pt>
                <c:pt idx="151">
                  <c:v>163.24434556491289</c:v>
                </c:pt>
                <c:pt idx="152">
                  <c:v>163.43725922391741</c:v>
                </c:pt>
                <c:pt idx="153">
                  <c:v>162.72957950272166</c:v>
                </c:pt>
                <c:pt idx="154">
                  <c:v>161.3705048236875</c:v>
                </c:pt>
                <c:pt idx="155">
                  <c:v>160.9010491277802</c:v>
                </c:pt>
                <c:pt idx="156">
                  <c:v>161.12820866702521</c:v>
                </c:pt>
                <c:pt idx="157">
                  <c:v>161.51536546205375</c:v>
                </c:pt>
                <c:pt idx="158">
                  <c:v>161.72343613651051</c:v>
                </c:pt>
                <c:pt idx="159">
                  <c:v>161.26737888484502</c:v>
                </c:pt>
                <c:pt idx="160">
                  <c:v>160.87343454548147</c:v>
                </c:pt>
                <c:pt idx="161">
                  <c:v>161.81736763819151</c:v>
                </c:pt>
                <c:pt idx="162">
                  <c:v>162.65132640685465</c:v>
                </c:pt>
                <c:pt idx="163">
                  <c:v>164.08228552406692</c:v>
                </c:pt>
                <c:pt idx="164">
                  <c:v>165.62457216970532</c:v>
                </c:pt>
                <c:pt idx="165">
                  <c:v>167.71466801423713</c:v>
                </c:pt>
                <c:pt idx="166">
                  <c:v>170.21695902548012</c:v>
                </c:pt>
                <c:pt idx="167">
                  <c:v>171.50783956558857</c:v>
                </c:pt>
                <c:pt idx="168">
                  <c:v>172.08712518140266</c:v>
                </c:pt>
                <c:pt idx="169">
                  <c:v>170.92134015589519</c:v>
                </c:pt>
                <c:pt idx="170">
                  <c:v>173.25966752394709</c:v>
                </c:pt>
                <c:pt idx="171">
                  <c:v>182.75815340986483</c:v>
                </c:pt>
                <c:pt idx="172">
                  <c:v>189.46453717140125</c:v>
                </c:pt>
                <c:pt idx="173">
                  <c:v>196.01397099614096</c:v>
                </c:pt>
                <c:pt idx="174">
                  <c:v>198.15849204772729</c:v>
                </c:pt>
                <c:pt idx="175">
                  <c:v>196.88014599584636</c:v>
                </c:pt>
                <c:pt idx="176">
                  <c:v>195.94265427223436</c:v>
                </c:pt>
                <c:pt idx="177">
                  <c:v>194.95233974762786</c:v>
                </c:pt>
                <c:pt idx="178">
                  <c:v>193.64652759473495</c:v>
                </c:pt>
                <c:pt idx="179">
                  <c:v>193.95626945149951</c:v>
                </c:pt>
                <c:pt idx="180">
                  <c:v>194.00922211320628</c:v>
                </c:pt>
                <c:pt idx="181">
                  <c:v>192.75261502911511</c:v>
                </c:pt>
                <c:pt idx="182">
                  <c:v>190.51721691065708</c:v>
                </c:pt>
                <c:pt idx="183">
                  <c:v>188.1093541099348</c:v>
                </c:pt>
                <c:pt idx="184">
                  <c:v>185.5062829476054</c:v>
                </c:pt>
                <c:pt idx="185">
                  <c:v>183.63964934347885</c:v>
                </c:pt>
                <c:pt idx="186">
                  <c:v>181.62786764329383</c:v>
                </c:pt>
                <c:pt idx="187">
                  <c:v>179.19052043575215</c:v>
                </c:pt>
                <c:pt idx="188">
                  <c:v>176.64316501570039</c:v>
                </c:pt>
                <c:pt idx="189">
                  <c:v>174.34748041556384</c:v>
                </c:pt>
                <c:pt idx="190">
                  <c:v>171.62357129123595</c:v>
                </c:pt>
                <c:pt idx="191">
                  <c:v>169.55249609085183</c:v>
                </c:pt>
                <c:pt idx="192">
                  <c:v>167.70819907466128</c:v>
                </c:pt>
                <c:pt idx="193">
                  <c:v>166.05149243378634</c:v>
                </c:pt>
                <c:pt idx="194">
                  <c:v>164.65354997512244</c:v>
                </c:pt>
                <c:pt idx="195">
                  <c:v>162.6534750039564</c:v>
                </c:pt>
                <c:pt idx="196">
                  <c:v>159.77860656590786</c:v>
                </c:pt>
                <c:pt idx="197">
                  <c:v>157.39298981965581</c:v>
                </c:pt>
                <c:pt idx="198">
                  <c:v>155.26661286019572</c:v>
                </c:pt>
                <c:pt idx="199">
                  <c:v>153.14728454677973</c:v>
                </c:pt>
                <c:pt idx="200">
                  <c:v>152.35420144753095</c:v>
                </c:pt>
                <c:pt idx="201">
                  <c:v>154.20475948548767</c:v>
                </c:pt>
                <c:pt idx="202">
                  <c:v>155.02291477683363</c:v>
                </c:pt>
                <c:pt idx="203">
                  <c:v>154.55994511340398</c:v>
                </c:pt>
                <c:pt idx="204">
                  <c:v>153.92900278238028</c:v>
                </c:pt>
                <c:pt idx="205">
                  <c:v>153.20536193148317</c:v>
                </c:pt>
                <c:pt idx="206">
                  <c:v>151.81541855491511</c:v>
                </c:pt>
                <c:pt idx="207">
                  <c:v>150.34555384366243</c:v>
                </c:pt>
                <c:pt idx="208">
                  <c:v>148.58559335023307</c:v>
                </c:pt>
                <c:pt idx="209">
                  <c:v>146.69558009371971</c:v>
                </c:pt>
                <c:pt idx="210">
                  <c:v>146.34488064725355</c:v>
                </c:pt>
                <c:pt idx="211">
                  <c:v>147.45436123379469</c:v>
                </c:pt>
                <c:pt idx="212">
                  <c:v>148.30771947504047</c:v>
                </c:pt>
                <c:pt idx="213">
                  <c:v>149.30872704026007</c:v>
                </c:pt>
                <c:pt idx="214">
                  <c:v>149.75957220678828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C77-4434-B662-A958426B77BA}"/>
            </c:ext>
          </c:extLst>
        </c:ser>
        <c:ser>
          <c:idx val="3"/>
          <c:order val="3"/>
          <c:tx>
            <c:strRef>
              <c:f>Delgrupper!$E$2</c:f>
              <c:strCache>
                <c:ptCount val="1"/>
                <c:pt idx="0">
                  <c:v>55-65 år</c:v>
                </c:pt>
              </c:strCache>
            </c:strRef>
          </c:tx>
          <c:spPr>
            <a:ln w="28575" cap="rnd">
              <a:solidFill>
                <a:srgbClr val="00888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Delgrupper!$A$3:$A$217</c:f>
              <c:strCache>
                <c:ptCount val="215"/>
                <c:pt idx="0">
                  <c:v>2006</c:v>
                </c:pt>
                <c:pt idx="1">
                  <c:v>2006-02</c:v>
                </c:pt>
                <c:pt idx="2">
                  <c:v>2006-03</c:v>
                </c:pt>
                <c:pt idx="3">
                  <c:v>2006-04</c:v>
                </c:pt>
                <c:pt idx="4">
                  <c:v>2006-05</c:v>
                </c:pt>
                <c:pt idx="5">
                  <c:v>2006-06</c:v>
                </c:pt>
                <c:pt idx="6">
                  <c:v>2006-07</c:v>
                </c:pt>
                <c:pt idx="7">
                  <c:v>2006-08</c:v>
                </c:pt>
                <c:pt idx="8">
                  <c:v>2006-09</c:v>
                </c:pt>
                <c:pt idx="9">
                  <c:v>2006-10</c:v>
                </c:pt>
                <c:pt idx="10">
                  <c:v>2006-11</c:v>
                </c:pt>
                <c:pt idx="11">
                  <c:v>2006-12</c:v>
                </c:pt>
                <c:pt idx="12">
                  <c:v>2007</c:v>
                </c:pt>
                <c:pt idx="13">
                  <c:v>2007-02</c:v>
                </c:pt>
                <c:pt idx="14">
                  <c:v>2007-03</c:v>
                </c:pt>
                <c:pt idx="15">
                  <c:v>2007-04</c:v>
                </c:pt>
                <c:pt idx="16">
                  <c:v>2007-05</c:v>
                </c:pt>
                <c:pt idx="17">
                  <c:v>2007-06</c:v>
                </c:pt>
                <c:pt idx="18">
                  <c:v>2007-07</c:v>
                </c:pt>
                <c:pt idx="19">
                  <c:v>2007-08</c:v>
                </c:pt>
                <c:pt idx="20">
                  <c:v>2007-09</c:v>
                </c:pt>
                <c:pt idx="21">
                  <c:v>2007-10</c:v>
                </c:pt>
                <c:pt idx="22">
                  <c:v>2007-11</c:v>
                </c:pt>
                <c:pt idx="23">
                  <c:v>2007-12</c:v>
                </c:pt>
                <c:pt idx="24">
                  <c:v>2008</c:v>
                </c:pt>
                <c:pt idx="25">
                  <c:v>2008-02</c:v>
                </c:pt>
                <c:pt idx="26">
                  <c:v>2008-03</c:v>
                </c:pt>
                <c:pt idx="27">
                  <c:v>2008-04</c:v>
                </c:pt>
                <c:pt idx="28">
                  <c:v>2008-05</c:v>
                </c:pt>
                <c:pt idx="29">
                  <c:v>2008-06</c:v>
                </c:pt>
                <c:pt idx="30">
                  <c:v>2008-07</c:v>
                </c:pt>
                <c:pt idx="31">
                  <c:v>2008-08</c:v>
                </c:pt>
                <c:pt idx="32">
                  <c:v>2008-09</c:v>
                </c:pt>
                <c:pt idx="33">
                  <c:v>2008-10</c:v>
                </c:pt>
                <c:pt idx="34">
                  <c:v>2008-11</c:v>
                </c:pt>
                <c:pt idx="35">
                  <c:v>2008-12</c:v>
                </c:pt>
                <c:pt idx="36">
                  <c:v>2009</c:v>
                </c:pt>
                <c:pt idx="37">
                  <c:v>2009-02</c:v>
                </c:pt>
                <c:pt idx="38">
                  <c:v>2009-03</c:v>
                </c:pt>
                <c:pt idx="39">
                  <c:v>2009-04</c:v>
                </c:pt>
                <c:pt idx="40">
                  <c:v>2009-05</c:v>
                </c:pt>
                <c:pt idx="41">
                  <c:v>2009-06</c:v>
                </c:pt>
                <c:pt idx="42">
                  <c:v>2009-07</c:v>
                </c:pt>
                <c:pt idx="43">
                  <c:v>2009-08</c:v>
                </c:pt>
                <c:pt idx="44">
                  <c:v>2009-09</c:v>
                </c:pt>
                <c:pt idx="45">
                  <c:v>2009-10</c:v>
                </c:pt>
                <c:pt idx="46">
                  <c:v>2009-11</c:v>
                </c:pt>
                <c:pt idx="47">
                  <c:v>2009-12</c:v>
                </c:pt>
                <c:pt idx="48">
                  <c:v>2010</c:v>
                </c:pt>
                <c:pt idx="49">
                  <c:v>2010-02</c:v>
                </c:pt>
                <c:pt idx="50">
                  <c:v>2010-03</c:v>
                </c:pt>
                <c:pt idx="51">
                  <c:v>2010-04</c:v>
                </c:pt>
                <c:pt idx="52">
                  <c:v>2010-05</c:v>
                </c:pt>
                <c:pt idx="53">
                  <c:v>2010-06</c:v>
                </c:pt>
                <c:pt idx="54">
                  <c:v>2010-07</c:v>
                </c:pt>
                <c:pt idx="55">
                  <c:v>2010-08</c:v>
                </c:pt>
                <c:pt idx="56">
                  <c:v>2010-09</c:v>
                </c:pt>
                <c:pt idx="57">
                  <c:v>2010-10</c:v>
                </c:pt>
                <c:pt idx="58">
                  <c:v>2010-11</c:v>
                </c:pt>
                <c:pt idx="59">
                  <c:v>2010-12</c:v>
                </c:pt>
                <c:pt idx="60">
                  <c:v>2011</c:v>
                </c:pt>
                <c:pt idx="61">
                  <c:v>2011-02</c:v>
                </c:pt>
                <c:pt idx="62">
                  <c:v>2011-03</c:v>
                </c:pt>
                <c:pt idx="63">
                  <c:v>2011-04</c:v>
                </c:pt>
                <c:pt idx="64">
                  <c:v>2011-05</c:v>
                </c:pt>
                <c:pt idx="65">
                  <c:v>2011-06</c:v>
                </c:pt>
                <c:pt idx="66">
                  <c:v>2011-07</c:v>
                </c:pt>
                <c:pt idx="67">
                  <c:v>2011-08</c:v>
                </c:pt>
                <c:pt idx="68">
                  <c:v>2011-09</c:v>
                </c:pt>
                <c:pt idx="69">
                  <c:v>2011-10</c:v>
                </c:pt>
                <c:pt idx="70">
                  <c:v>2011-11</c:v>
                </c:pt>
                <c:pt idx="71">
                  <c:v>2011-12</c:v>
                </c:pt>
                <c:pt idx="72">
                  <c:v>2012</c:v>
                </c:pt>
                <c:pt idx="73">
                  <c:v>2012-02</c:v>
                </c:pt>
                <c:pt idx="74">
                  <c:v>2012-03</c:v>
                </c:pt>
                <c:pt idx="75">
                  <c:v>2012-04</c:v>
                </c:pt>
                <c:pt idx="76">
                  <c:v>2012-05</c:v>
                </c:pt>
                <c:pt idx="77">
                  <c:v>2012-06</c:v>
                </c:pt>
                <c:pt idx="78">
                  <c:v>2012-07</c:v>
                </c:pt>
                <c:pt idx="79">
                  <c:v>2012-08</c:v>
                </c:pt>
                <c:pt idx="80">
                  <c:v>2012-09</c:v>
                </c:pt>
                <c:pt idx="81">
                  <c:v>2012-10</c:v>
                </c:pt>
                <c:pt idx="82">
                  <c:v>2012-11</c:v>
                </c:pt>
                <c:pt idx="83">
                  <c:v>2012-12</c:v>
                </c:pt>
                <c:pt idx="84">
                  <c:v>2013</c:v>
                </c:pt>
                <c:pt idx="85">
                  <c:v>2013-02</c:v>
                </c:pt>
                <c:pt idx="86">
                  <c:v>2013-03</c:v>
                </c:pt>
                <c:pt idx="87">
                  <c:v>2013-04</c:v>
                </c:pt>
                <c:pt idx="88">
                  <c:v>2013-05</c:v>
                </c:pt>
                <c:pt idx="89">
                  <c:v>2013-06</c:v>
                </c:pt>
                <c:pt idx="90">
                  <c:v>2013-07</c:v>
                </c:pt>
                <c:pt idx="91">
                  <c:v>2013-08</c:v>
                </c:pt>
                <c:pt idx="92">
                  <c:v>2013-09</c:v>
                </c:pt>
                <c:pt idx="93">
                  <c:v>2013-10</c:v>
                </c:pt>
                <c:pt idx="94">
                  <c:v>2013-11</c:v>
                </c:pt>
                <c:pt idx="95">
                  <c:v>2013-12</c:v>
                </c:pt>
                <c:pt idx="96">
                  <c:v>2014</c:v>
                </c:pt>
                <c:pt idx="97">
                  <c:v>2014-02</c:v>
                </c:pt>
                <c:pt idx="98">
                  <c:v>2014-03</c:v>
                </c:pt>
                <c:pt idx="99">
                  <c:v>2014-04</c:v>
                </c:pt>
                <c:pt idx="100">
                  <c:v>2014-05</c:v>
                </c:pt>
                <c:pt idx="101">
                  <c:v>2014-06</c:v>
                </c:pt>
                <c:pt idx="102">
                  <c:v>2014-07</c:v>
                </c:pt>
                <c:pt idx="103">
                  <c:v>2014-08</c:v>
                </c:pt>
                <c:pt idx="104">
                  <c:v>2014-09</c:v>
                </c:pt>
                <c:pt idx="105">
                  <c:v>2014-10</c:v>
                </c:pt>
                <c:pt idx="106">
                  <c:v>2014-11</c:v>
                </c:pt>
                <c:pt idx="107">
                  <c:v>2014-12</c:v>
                </c:pt>
                <c:pt idx="108">
                  <c:v>2015</c:v>
                </c:pt>
                <c:pt idx="109">
                  <c:v>2015-02</c:v>
                </c:pt>
                <c:pt idx="110">
                  <c:v>2015-03</c:v>
                </c:pt>
                <c:pt idx="111">
                  <c:v>2015-04</c:v>
                </c:pt>
                <c:pt idx="112">
                  <c:v>2015-05</c:v>
                </c:pt>
                <c:pt idx="113">
                  <c:v>2015-06</c:v>
                </c:pt>
                <c:pt idx="114">
                  <c:v>2015-07</c:v>
                </c:pt>
                <c:pt idx="115">
                  <c:v>2015-08</c:v>
                </c:pt>
                <c:pt idx="116">
                  <c:v>2015-09</c:v>
                </c:pt>
                <c:pt idx="117">
                  <c:v>2015-10</c:v>
                </c:pt>
                <c:pt idx="118">
                  <c:v>2015-11</c:v>
                </c:pt>
                <c:pt idx="119">
                  <c:v>2015-12</c:v>
                </c:pt>
                <c:pt idx="120">
                  <c:v>2016</c:v>
                </c:pt>
                <c:pt idx="121">
                  <c:v>2016-02</c:v>
                </c:pt>
                <c:pt idx="122">
                  <c:v>2016-03</c:v>
                </c:pt>
                <c:pt idx="123">
                  <c:v>2016-04</c:v>
                </c:pt>
                <c:pt idx="124">
                  <c:v>2016-05</c:v>
                </c:pt>
                <c:pt idx="125">
                  <c:v>2016-06</c:v>
                </c:pt>
                <c:pt idx="126">
                  <c:v>2016-07</c:v>
                </c:pt>
                <c:pt idx="127">
                  <c:v>2016-08</c:v>
                </c:pt>
                <c:pt idx="128">
                  <c:v>2016-09</c:v>
                </c:pt>
                <c:pt idx="129">
                  <c:v>2016-10</c:v>
                </c:pt>
                <c:pt idx="130">
                  <c:v>2016-11</c:v>
                </c:pt>
                <c:pt idx="131">
                  <c:v>2016-12</c:v>
                </c:pt>
                <c:pt idx="132">
                  <c:v>2017</c:v>
                </c:pt>
                <c:pt idx="133">
                  <c:v>2017-02</c:v>
                </c:pt>
                <c:pt idx="134">
                  <c:v>2017-03</c:v>
                </c:pt>
                <c:pt idx="135">
                  <c:v>2017-04</c:v>
                </c:pt>
                <c:pt idx="136">
                  <c:v>2017-05</c:v>
                </c:pt>
                <c:pt idx="137">
                  <c:v>2017-06</c:v>
                </c:pt>
                <c:pt idx="138">
                  <c:v>2017-07</c:v>
                </c:pt>
                <c:pt idx="139">
                  <c:v>2017-08</c:v>
                </c:pt>
                <c:pt idx="140">
                  <c:v>2017-09</c:v>
                </c:pt>
                <c:pt idx="141">
                  <c:v>2017-10</c:v>
                </c:pt>
                <c:pt idx="142">
                  <c:v>2017-11</c:v>
                </c:pt>
                <c:pt idx="143">
                  <c:v>2017-12</c:v>
                </c:pt>
                <c:pt idx="144">
                  <c:v>2018</c:v>
                </c:pt>
                <c:pt idx="145">
                  <c:v>2018-02</c:v>
                </c:pt>
                <c:pt idx="146">
                  <c:v>2018-03</c:v>
                </c:pt>
                <c:pt idx="147">
                  <c:v>2018-04</c:v>
                </c:pt>
                <c:pt idx="148">
                  <c:v>2018-05</c:v>
                </c:pt>
                <c:pt idx="149">
                  <c:v>2018-06</c:v>
                </c:pt>
                <c:pt idx="150">
                  <c:v>2018-07</c:v>
                </c:pt>
                <c:pt idx="151">
                  <c:v>2018-08</c:v>
                </c:pt>
                <c:pt idx="152">
                  <c:v>2018-09</c:v>
                </c:pt>
                <c:pt idx="153">
                  <c:v>2018-10</c:v>
                </c:pt>
                <c:pt idx="154">
                  <c:v>2018-11</c:v>
                </c:pt>
                <c:pt idx="155">
                  <c:v>2018-12</c:v>
                </c:pt>
                <c:pt idx="156">
                  <c:v>2019</c:v>
                </c:pt>
                <c:pt idx="157">
                  <c:v>2019-02</c:v>
                </c:pt>
                <c:pt idx="158">
                  <c:v>2019-03</c:v>
                </c:pt>
                <c:pt idx="159">
                  <c:v>2019-04</c:v>
                </c:pt>
                <c:pt idx="160">
                  <c:v>2019-05</c:v>
                </c:pt>
                <c:pt idx="161">
                  <c:v>2019-06</c:v>
                </c:pt>
                <c:pt idx="162">
                  <c:v>2019-07</c:v>
                </c:pt>
                <c:pt idx="163">
                  <c:v>2019-08</c:v>
                </c:pt>
                <c:pt idx="164">
                  <c:v>2019-09</c:v>
                </c:pt>
                <c:pt idx="165">
                  <c:v>2019-10</c:v>
                </c:pt>
                <c:pt idx="166">
                  <c:v>2019-11</c:v>
                </c:pt>
                <c:pt idx="167">
                  <c:v>2019-12</c:v>
                </c:pt>
                <c:pt idx="168">
                  <c:v>2020</c:v>
                </c:pt>
                <c:pt idx="169">
                  <c:v>2020-02</c:v>
                </c:pt>
                <c:pt idx="170">
                  <c:v>2020-03</c:v>
                </c:pt>
                <c:pt idx="171">
                  <c:v>2020-04</c:v>
                </c:pt>
                <c:pt idx="172">
                  <c:v>2020-05</c:v>
                </c:pt>
                <c:pt idx="173">
                  <c:v>2020-06</c:v>
                </c:pt>
                <c:pt idx="174">
                  <c:v>2020-07</c:v>
                </c:pt>
                <c:pt idx="175">
                  <c:v>2020-08</c:v>
                </c:pt>
                <c:pt idx="176">
                  <c:v>2020-09</c:v>
                </c:pt>
                <c:pt idx="177">
                  <c:v>2020-10</c:v>
                </c:pt>
                <c:pt idx="178">
                  <c:v>2020-11</c:v>
                </c:pt>
                <c:pt idx="179">
                  <c:v>2020-12</c:v>
                </c:pt>
                <c:pt idx="180">
                  <c:v>2021</c:v>
                </c:pt>
                <c:pt idx="181">
                  <c:v>2021-02</c:v>
                </c:pt>
                <c:pt idx="182">
                  <c:v>2021-03</c:v>
                </c:pt>
                <c:pt idx="183">
                  <c:v>2021-04</c:v>
                </c:pt>
                <c:pt idx="184">
                  <c:v>2021-05</c:v>
                </c:pt>
                <c:pt idx="185">
                  <c:v>2021-06</c:v>
                </c:pt>
                <c:pt idx="186">
                  <c:v>2021-07</c:v>
                </c:pt>
                <c:pt idx="187">
                  <c:v>2021-08</c:v>
                </c:pt>
                <c:pt idx="188">
                  <c:v>2021-09</c:v>
                </c:pt>
                <c:pt idx="189">
                  <c:v>2021-10</c:v>
                </c:pt>
                <c:pt idx="190">
                  <c:v>2021-11</c:v>
                </c:pt>
                <c:pt idx="191">
                  <c:v>2021-12</c:v>
                </c:pt>
                <c:pt idx="192">
                  <c:v>2022</c:v>
                </c:pt>
                <c:pt idx="193">
                  <c:v>2022-02</c:v>
                </c:pt>
                <c:pt idx="194">
                  <c:v>2022-03</c:v>
                </c:pt>
                <c:pt idx="195">
                  <c:v>2022-04</c:v>
                </c:pt>
                <c:pt idx="196">
                  <c:v>2022-05</c:v>
                </c:pt>
                <c:pt idx="197">
                  <c:v>2022-06</c:v>
                </c:pt>
                <c:pt idx="198">
                  <c:v>2022-07</c:v>
                </c:pt>
                <c:pt idx="199">
                  <c:v>2022-08</c:v>
                </c:pt>
                <c:pt idx="200">
                  <c:v>2022-09</c:v>
                </c:pt>
                <c:pt idx="201">
                  <c:v>2022-10</c:v>
                </c:pt>
                <c:pt idx="202">
                  <c:v>2022-11</c:v>
                </c:pt>
                <c:pt idx="203">
                  <c:v>2022-12</c:v>
                </c:pt>
                <c:pt idx="204">
                  <c:v>2023</c:v>
                </c:pt>
                <c:pt idx="205">
                  <c:v>2023-02</c:v>
                </c:pt>
                <c:pt idx="206">
                  <c:v>2023-03</c:v>
                </c:pt>
                <c:pt idx="207">
                  <c:v>2023-04</c:v>
                </c:pt>
                <c:pt idx="208">
                  <c:v>2023-05</c:v>
                </c:pt>
                <c:pt idx="209">
                  <c:v>2023-06</c:v>
                </c:pt>
                <c:pt idx="210">
                  <c:v>2023-07</c:v>
                </c:pt>
                <c:pt idx="211">
                  <c:v>2023-08</c:v>
                </c:pt>
                <c:pt idx="212">
                  <c:v>2023-09</c:v>
                </c:pt>
                <c:pt idx="213">
                  <c:v>2023-10</c:v>
                </c:pt>
                <c:pt idx="214">
                  <c:v>2023-11</c:v>
                </c:pt>
              </c:strCache>
            </c:strRef>
          </c:cat>
          <c:val>
            <c:numRef>
              <c:f>Delgrupper!$E$3:$E$217</c:f>
              <c:numCache>
                <c:formatCode>0</c:formatCode>
                <c:ptCount val="215"/>
                <c:pt idx="0">
                  <c:v>54.13669070197485</c:v>
                </c:pt>
                <c:pt idx="1">
                  <c:v>53.479157201987498</c:v>
                </c:pt>
                <c:pt idx="2">
                  <c:v>53.133850772904665</c:v>
                </c:pt>
                <c:pt idx="3">
                  <c:v>52.946987780958629</c:v>
                </c:pt>
                <c:pt idx="4">
                  <c:v>52.39900683182077</c:v>
                </c:pt>
                <c:pt idx="5">
                  <c:v>52.376041475012762</c:v>
                </c:pt>
                <c:pt idx="6">
                  <c:v>52.378583159404251</c:v>
                </c:pt>
                <c:pt idx="7">
                  <c:v>51.981125034847757</c:v>
                </c:pt>
                <c:pt idx="8">
                  <c:v>51.669644375745783</c:v>
                </c:pt>
                <c:pt idx="9">
                  <c:v>49.801177959189332</c:v>
                </c:pt>
                <c:pt idx="10">
                  <c:v>48.157627366447393</c:v>
                </c:pt>
                <c:pt idx="11">
                  <c:v>47.044444023496787</c:v>
                </c:pt>
                <c:pt idx="12">
                  <c:v>45.745128491990513</c:v>
                </c:pt>
                <c:pt idx="13">
                  <c:v>44.773096516048305</c:v>
                </c:pt>
                <c:pt idx="14">
                  <c:v>43.693597605629897</c:v>
                </c:pt>
                <c:pt idx="15">
                  <c:v>42.475686240430363</c:v>
                </c:pt>
                <c:pt idx="16">
                  <c:v>41.167545934972743</c:v>
                </c:pt>
                <c:pt idx="17">
                  <c:v>40.61651862144371</c:v>
                </c:pt>
                <c:pt idx="18">
                  <c:v>40.074430976812472</c:v>
                </c:pt>
                <c:pt idx="19">
                  <c:v>39.0087640484549</c:v>
                </c:pt>
                <c:pt idx="20">
                  <c:v>38.349843613578962</c:v>
                </c:pt>
                <c:pt idx="21">
                  <c:v>37.633947347964487</c:v>
                </c:pt>
                <c:pt idx="22">
                  <c:v>37.381018269725125</c:v>
                </c:pt>
                <c:pt idx="23">
                  <c:v>37.111058624066175</c:v>
                </c:pt>
                <c:pt idx="24">
                  <c:v>36.826674022022807</c:v>
                </c:pt>
                <c:pt idx="25">
                  <c:v>36.563216926609527</c:v>
                </c:pt>
                <c:pt idx="26">
                  <c:v>36.27249642136546</c:v>
                </c:pt>
                <c:pt idx="27">
                  <c:v>36.073011126174023</c:v>
                </c:pt>
                <c:pt idx="28">
                  <c:v>36.020145602038767</c:v>
                </c:pt>
                <c:pt idx="29">
                  <c:v>36.149336049625667</c:v>
                </c:pt>
                <c:pt idx="30">
                  <c:v>36.359322327013444</c:v>
                </c:pt>
                <c:pt idx="31">
                  <c:v>36.718869353095606</c:v>
                </c:pt>
                <c:pt idx="32">
                  <c:v>37.584460783039582</c:v>
                </c:pt>
                <c:pt idx="33">
                  <c:v>38.89848839206779</c:v>
                </c:pt>
                <c:pt idx="34">
                  <c:v>40.249498313961517</c:v>
                </c:pt>
                <c:pt idx="35">
                  <c:v>41.70074742301167</c:v>
                </c:pt>
                <c:pt idx="36">
                  <c:v>43.262571305155333</c:v>
                </c:pt>
                <c:pt idx="37">
                  <c:v>44.696143142364861</c:v>
                </c:pt>
                <c:pt idx="38">
                  <c:v>46.51935988241938</c:v>
                </c:pt>
                <c:pt idx="39">
                  <c:v>48.52682953996122</c:v>
                </c:pt>
                <c:pt idx="40">
                  <c:v>50.438004514695976</c:v>
                </c:pt>
                <c:pt idx="41">
                  <c:v>51.917591043380355</c:v>
                </c:pt>
                <c:pt idx="42">
                  <c:v>53.111105274177234</c:v>
                </c:pt>
                <c:pt idx="43">
                  <c:v>54.615105120144676</c:v>
                </c:pt>
                <c:pt idx="44">
                  <c:v>55.83881874553569</c:v>
                </c:pt>
                <c:pt idx="45">
                  <c:v>57.058590070486886</c:v>
                </c:pt>
                <c:pt idx="46">
                  <c:v>57.973909634538394</c:v>
                </c:pt>
                <c:pt idx="47">
                  <c:v>58.282207928936117</c:v>
                </c:pt>
                <c:pt idx="48">
                  <c:v>60.626298778635125</c:v>
                </c:pt>
                <c:pt idx="49">
                  <c:v>61.280765986291335</c:v>
                </c:pt>
                <c:pt idx="50">
                  <c:v>62.372852323959926</c:v>
                </c:pt>
                <c:pt idx="51">
                  <c:v>61.98085164976645</c:v>
                </c:pt>
                <c:pt idx="52">
                  <c:v>62.310683159265899</c:v>
                </c:pt>
                <c:pt idx="53">
                  <c:v>62.244254614152204</c:v>
                </c:pt>
                <c:pt idx="54">
                  <c:v>62.448448832211106</c:v>
                </c:pt>
                <c:pt idx="55">
                  <c:v>62.450835360440877</c:v>
                </c:pt>
                <c:pt idx="56">
                  <c:v>62.10137983477648</c:v>
                </c:pt>
                <c:pt idx="57">
                  <c:v>61.469512108971031</c:v>
                </c:pt>
                <c:pt idx="58">
                  <c:v>61.273604994898598</c:v>
                </c:pt>
                <c:pt idx="59">
                  <c:v>60.482637766620456</c:v>
                </c:pt>
                <c:pt idx="60">
                  <c:v>59.675370268431109</c:v>
                </c:pt>
                <c:pt idx="61">
                  <c:v>59.038779915000795</c:v>
                </c:pt>
                <c:pt idx="62">
                  <c:v>58.76814102068856</c:v>
                </c:pt>
                <c:pt idx="63">
                  <c:v>58.35170519800311</c:v>
                </c:pt>
                <c:pt idx="64">
                  <c:v>58.34537780771813</c:v>
                </c:pt>
                <c:pt idx="65">
                  <c:v>58.299751931116212</c:v>
                </c:pt>
                <c:pt idx="66">
                  <c:v>58.240406292376655</c:v>
                </c:pt>
                <c:pt idx="67">
                  <c:v>57.996996393972339</c:v>
                </c:pt>
                <c:pt idx="68">
                  <c:v>57.790497347918787</c:v>
                </c:pt>
                <c:pt idx="69">
                  <c:v>57.815245697850187</c:v>
                </c:pt>
                <c:pt idx="70">
                  <c:v>57.846393167928746</c:v>
                </c:pt>
                <c:pt idx="71">
                  <c:v>57.921391726021056</c:v>
                </c:pt>
                <c:pt idx="72">
                  <c:v>58.57738725877617</c:v>
                </c:pt>
                <c:pt idx="73">
                  <c:v>58.737908265155923</c:v>
                </c:pt>
                <c:pt idx="74">
                  <c:v>58.566658152069444</c:v>
                </c:pt>
                <c:pt idx="75">
                  <c:v>58.917737106275673</c:v>
                </c:pt>
                <c:pt idx="76">
                  <c:v>58.851987728137132</c:v>
                </c:pt>
                <c:pt idx="77">
                  <c:v>58.867406461947077</c:v>
                </c:pt>
                <c:pt idx="78">
                  <c:v>58.514655910948846</c:v>
                </c:pt>
                <c:pt idx="79">
                  <c:v>58.723860858191252</c:v>
                </c:pt>
                <c:pt idx="80">
                  <c:v>59.131885138058358</c:v>
                </c:pt>
                <c:pt idx="81">
                  <c:v>59.689676205101193</c:v>
                </c:pt>
                <c:pt idx="82">
                  <c:v>59.488706497447744</c:v>
                </c:pt>
                <c:pt idx="83">
                  <c:v>59.437187491768341</c:v>
                </c:pt>
                <c:pt idx="84">
                  <c:v>59.224049022712798</c:v>
                </c:pt>
                <c:pt idx="85">
                  <c:v>59.19902182548541</c:v>
                </c:pt>
                <c:pt idx="86">
                  <c:v>59.644603227699136</c:v>
                </c:pt>
                <c:pt idx="87">
                  <c:v>59.731334218432316</c:v>
                </c:pt>
                <c:pt idx="88">
                  <c:v>59.404991518580736</c:v>
                </c:pt>
                <c:pt idx="89">
                  <c:v>59.659308281058337</c:v>
                </c:pt>
                <c:pt idx="90">
                  <c:v>59.745428663667816</c:v>
                </c:pt>
                <c:pt idx="91">
                  <c:v>59.685908662297571</c:v>
                </c:pt>
                <c:pt idx="92">
                  <c:v>59.303150451729579</c:v>
                </c:pt>
                <c:pt idx="93">
                  <c:v>58.816808155564672</c:v>
                </c:pt>
                <c:pt idx="94">
                  <c:v>58.194195503577767</c:v>
                </c:pt>
                <c:pt idx="95">
                  <c:v>57.857167033198884</c:v>
                </c:pt>
                <c:pt idx="96">
                  <c:v>57.257412067722676</c:v>
                </c:pt>
                <c:pt idx="97">
                  <c:v>56.800772652875068</c:v>
                </c:pt>
                <c:pt idx="98">
                  <c:v>56.564647938039748</c:v>
                </c:pt>
                <c:pt idx="99">
                  <c:v>56.193929965277675</c:v>
                </c:pt>
                <c:pt idx="100">
                  <c:v>55.933331135320692</c:v>
                </c:pt>
                <c:pt idx="101">
                  <c:v>55.5259957176686</c:v>
                </c:pt>
                <c:pt idx="102">
                  <c:v>55.152594661341624</c:v>
                </c:pt>
                <c:pt idx="103">
                  <c:v>55.026368299693161</c:v>
                </c:pt>
                <c:pt idx="104">
                  <c:v>54.836124391779599</c:v>
                </c:pt>
                <c:pt idx="105">
                  <c:v>54.908656237756738</c:v>
                </c:pt>
                <c:pt idx="106">
                  <c:v>54.942732845445818</c:v>
                </c:pt>
                <c:pt idx="107">
                  <c:v>55.248202990657973</c:v>
                </c:pt>
                <c:pt idx="108">
                  <c:v>55.220073514135628</c:v>
                </c:pt>
                <c:pt idx="109">
                  <c:v>55.291915705500848</c:v>
                </c:pt>
                <c:pt idx="110">
                  <c:v>55.22888801364352</c:v>
                </c:pt>
                <c:pt idx="111">
                  <c:v>55.289529087045068</c:v>
                </c:pt>
                <c:pt idx="112">
                  <c:v>55.636544281411624</c:v>
                </c:pt>
                <c:pt idx="113">
                  <c:v>55.472301136975645</c:v>
                </c:pt>
                <c:pt idx="114">
                  <c:v>55.633249476092118</c:v>
                </c:pt>
                <c:pt idx="115">
                  <c:v>55.703016070569547</c:v>
                </c:pt>
                <c:pt idx="116">
                  <c:v>55.909453450310963</c:v>
                </c:pt>
                <c:pt idx="117">
                  <c:v>55.908281432573744</c:v>
                </c:pt>
                <c:pt idx="118">
                  <c:v>56.173358147606798</c:v>
                </c:pt>
                <c:pt idx="119">
                  <c:v>56.167717289912723</c:v>
                </c:pt>
                <c:pt idx="120">
                  <c:v>56.279263177010378</c:v>
                </c:pt>
                <c:pt idx="121">
                  <c:v>56.099767077416971</c:v>
                </c:pt>
                <c:pt idx="122">
                  <c:v>55.851428086645669</c:v>
                </c:pt>
                <c:pt idx="123">
                  <c:v>55.682143465217642</c:v>
                </c:pt>
                <c:pt idx="124">
                  <c:v>55.617846411539787</c:v>
                </c:pt>
                <c:pt idx="125">
                  <c:v>55.768482628931608</c:v>
                </c:pt>
                <c:pt idx="126">
                  <c:v>55.594519775496479</c:v>
                </c:pt>
                <c:pt idx="127">
                  <c:v>55.651303578090385</c:v>
                </c:pt>
                <c:pt idx="128">
                  <c:v>55.439402773445188</c:v>
                </c:pt>
                <c:pt idx="129">
                  <c:v>55.876447499265417</c:v>
                </c:pt>
                <c:pt idx="130">
                  <c:v>56.073926314968432</c:v>
                </c:pt>
                <c:pt idx="131">
                  <c:v>56.368723286573712</c:v>
                </c:pt>
                <c:pt idx="132">
                  <c:v>56.630918914376352</c:v>
                </c:pt>
                <c:pt idx="133">
                  <c:v>57.130770804299068</c:v>
                </c:pt>
                <c:pt idx="134">
                  <c:v>57.426950692372515</c:v>
                </c:pt>
                <c:pt idx="135">
                  <c:v>57.661597270346441</c:v>
                </c:pt>
                <c:pt idx="136">
                  <c:v>57.646058755466058</c:v>
                </c:pt>
                <c:pt idx="137">
                  <c:v>57.605343320596702</c:v>
                </c:pt>
                <c:pt idx="138">
                  <c:v>57.804923208074456</c:v>
                </c:pt>
                <c:pt idx="139">
                  <c:v>57.550390030230645</c:v>
                </c:pt>
                <c:pt idx="140">
                  <c:v>57.516296352986359</c:v>
                </c:pt>
                <c:pt idx="141">
                  <c:v>57.724393279676676</c:v>
                </c:pt>
                <c:pt idx="142">
                  <c:v>57.676312709919671</c:v>
                </c:pt>
                <c:pt idx="143">
                  <c:v>57.361220854130494</c:v>
                </c:pt>
                <c:pt idx="144">
                  <c:v>57.506387510699639</c:v>
                </c:pt>
                <c:pt idx="145">
                  <c:v>57.22845904798595</c:v>
                </c:pt>
                <c:pt idx="146">
                  <c:v>57.174507888808144</c:v>
                </c:pt>
                <c:pt idx="147">
                  <c:v>57.17723903413993</c:v>
                </c:pt>
                <c:pt idx="148">
                  <c:v>56.553610489029381</c:v>
                </c:pt>
                <c:pt idx="149">
                  <c:v>56.268326648742253</c:v>
                </c:pt>
                <c:pt idx="150">
                  <c:v>56.033351226033396</c:v>
                </c:pt>
                <c:pt idx="151">
                  <c:v>56.166333740361686</c:v>
                </c:pt>
                <c:pt idx="152">
                  <c:v>56.248460130093861</c:v>
                </c:pt>
                <c:pt idx="153">
                  <c:v>56.097027178154597</c:v>
                </c:pt>
                <c:pt idx="154">
                  <c:v>56.033839708999466</c:v>
                </c:pt>
                <c:pt idx="155">
                  <c:v>56.165226748297805</c:v>
                </c:pt>
                <c:pt idx="156">
                  <c:v>56.505600836825181</c:v>
                </c:pt>
                <c:pt idx="157">
                  <c:v>56.911409314786425</c:v>
                </c:pt>
                <c:pt idx="158">
                  <c:v>57.158024562742575</c:v>
                </c:pt>
                <c:pt idx="159">
                  <c:v>57.219513522139991</c:v>
                </c:pt>
                <c:pt idx="160">
                  <c:v>57.466618641838835</c:v>
                </c:pt>
                <c:pt idx="161">
                  <c:v>58.03001663120105</c:v>
                </c:pt>
                <c:pt idx="162">
                  <c:v>58.300375664304447</c:v>
                </c:pt>
                <c:pt idx="163">
                  <c:v>58.807579567568084</c:v>
                </c:pt>
                <c:pt idx="164">
                  <c:v>59.674444522709472</c:v>
                </c:pt>
                <c:pt idx="165">
                  <c:v>60.637834548612958</c:v>
                </c:pt>
                <c:pt idx="166">
                  <c:v>61.76303694230991</c:v>
                </c:pt>
                <c:pt idx="167">
                  <c:v>62.83685220825047</c:v>
                </c:pt>
                <c:pt idx="168">
                  <c:v>63.331950803487985</c:v>
                </c:pt>
                <c:pt idx="169">
                  <c:v>63.798555758025678</c:v>
                </c:pt>
                <c:pt idx="170">
                  <c:v>65.663565949928298</c:v>
                </c:pt>
                <c:pt idx="171">
                  <c:v>69.763571191998153</c:v>
                </c:pt>
                <c:pt idx="172">
                  <c:v>73.483747387548561</c:v>
                </c:pt>
                <c:pt idx="173">
                  <c:v>75.54424718849117</c:v>
                </c:pt>
                <c:pt idx="174">
                  <c:v>76.115217357555565</c:v>
                </c:pt>
                <c:pt idx="175">
                  <c:v>76.532063814107488</c:v>
                </c:pt>
                <c:pt idx="176">
                  <c:v>76.835096024691268</c:v>
                </c:pt>
                <c:pt idx="177">
                  <c:v>76.941526218611401</c:v>
                </c:pt>
                <c:pt idx="178">
                  <c:v>77.173681713710934</c:v>
                </c:pt>
                <c:pt idx="179">
                  <c:v>77.293676346573861</c:v>
                </c:pt>
                <c:pt idx="180">
                  <c:v>77.564113539645206</c:v>
                </c:pt>
                <c:pt idx="181">
                  <c:v>77.437606598144043</c:v>
                </c:pt>
                <c:pt idx="182">
                  <c:v>76.845827933662235</c:v>
                </c:pt>
                <c:pt idx="183">
                  <c:v>76.135253533659935</c:v>
                </c:pt>
                <c:pt idx="184">
                  <c:v>75.542285473017287</c:v>
                </c:pt>
                <c:pt idx="185">
                  <c:v>74.278399352407916</c:v>
                </c:pt>
                <c:pt idx="186">
                  <c:v>73.424293958617838</c:v>
                </c:pt>
                <c:pt idx="187">
                  <c:v>72.827900296656864</c:v>
                </c:pt>
                <c:pt idx="188">
                  <c:v>72.157642035516474</c:v>
                </c:pt>
                <c:pt idx="189">
                  <c:v>71.475589839317578</c:v>
                </c:pt>
                <c:pt idx="190">
                  <c:v>70.752223364362109</c:v>
                </c:pt>
                <c:pt idx="191">
                  <c:v>69.927283984426353</c:v>
                </c:pt>
                <c:pt idx="192">
                  <c:v>69.12594278871866</c:v>
                </c:pt>
                <c:pt idx="193">
                  <c:v>68.422581365140729</c:v>
                </c:pt>
                <c:pt idx="194">
                  <c:v>67.700187853066069</c:v>
                </c:pt>
                <c:pt idx="195">
                  <c:v>66.894314647416351</c:v>
                </c:pt>
                <c:pt idx="196">
                  <c:v>66.089108438436497</c:v>
                </c:pt>
                <c:pt idx="197">
                  <c:v>65.589512702704354</c:v>
                </c:pt>
                <c:pt idx="198">
                  <c:v>65.288035406490678</c:v>
                </c:pt>
                <c:pt idx="199">
                  <c:v>64.591971583866282</c:v>
                </c:pt>
                <c:pt idx="200">
                  <c:v>64.413803520130656</c:v>
                </c:pt>
                <c:pt idx="201">
                  <c:v>64.444743673836243</c:v>
                </c:pt>
                <c:pt idx="202">
                  <c:v>64.148353161352446</c:v>
                </c:pt>
                <c:pt idx="203">
                  <c:v>63.934930772814141</c:v>
                </c:pt>
                <c:pt idx="204">
                  <c:v>64.418594773691936</c:v>
                </c:pt>
                <c:pt idx="205">
                  <c:v>64.45996072046114</c:v>
                </c:pt>
                <c:pt idx="206">
                  <c:v>64.4714460642044</c:v>
                </c:pt>
                <c:pt idx="207">
                  <c:v>64.303064321947431</c:v>
                </c:pt>
                <c:pt idx="208">
                  <c:v>64.088494204826262</c:v>
                </c:pt>
                <c:pt idx="209">
                  <c:v>64.023745983239422</c:v>
                </c:pt>
                <c:pt idx="210">
                  <c:v>64.21932009384247</c:v>
                </c:pt>
                <c:pt idx="211">
                  <c:v>64.909614668884657</c:v>
                </c:pt>
                <c:pt idx="212">
                  <c:v>65.676766721010523</c:v>
                </c:pt>
                <c:pt idx="213">
                  <c:v>66.400279649153447</c:v>
                </c:pt>
                <c:pt idx="214">
                  <c:v>67.449425712628226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C77-4434-B662-A958426B7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226056"/>
        <c:axId val="443226448"/>
        <c:extLst/>
      </c:lineChart>
      <c:catAx>
        <c:axId val="443226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43226448"/>
        <c:crosses val="autoZero"/>
        <c:auto val="1"/>
        <c:lblAlgn val="ctr"/>
        <c:lblOffset val="100"/>
        <c:tickLblSkip val="12"/>
        <c:noMultiLvlLbl val="0"/>
      </c:catAx>
      <c:valAx>
        <c:axId val="443226448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Tusental</a:t>
                </a:r>
              </a:p>
            </c:rich>
          </c:tx>
          <c:layout>
            <c:manualLayout>
              <c:xMode val="edge"/>
              <c:yMode val="edge"/>
              <c:x val="6.4823666478687472E-3"/>
              <c:y val="0.22557595680063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43226056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578705476828788E-2"/>
          <c:y val="0.14979706861443731"/>
          <c:w val="0.86212179241669862"/>
          <c:h val="0.122608888888888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sv-SE"/>
              <a:t>Inskrivna</a:t>
            </a:r>
            <a:r>
              <a:rPr lang="sv-SE" baseline="0"/>
              <a:t> arbetslösa 16-65 år, som saknar gymnasial utbildning</a:t>
            </a:r>
          </a:p>
        </c:rich>
      </c:tx>
      <c:layout>
        <c:manualLayout>
          <c:xMode val="edge"/>
          <c:yMode val="edge"/>
          <c:x val="0.1154200136525273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888122605363987E-2"/>
          <c:y val="0.30700634920634923"/>
          <c:w val="0.87327733618547021"/>
          <c:h val="0.44861904761904764"/>
        </c:manualLayout>
      </c:layout>
      <c:lineChart>
        <c:grouping val="standard"/>
        <c:varyColors val="0"/>
        <c:ser>
          <c:idx val="0"/>
          <c:order val="0"/>
          <c:tx>
            <c:strRef>
              <c:f>'Insk arbl kort utb (AF)'!$B$1</c:f>
              <c:strCache>
                <c:ptCount val="1"/>
                <c:pt idx="0">
                  <c:v>Högst förgymnasial utbildning nio (tio) år (vänster)</c:v>
                </c:pt>
              </c:strCache>
            </c:strRef>
          </c:tx>
          <c:spPr>
            <a:ln w="28575" cap="rnd">
              <a:solidFill>
                <a:srgbClr val="000064"/>
              </a:solidFill>
              <a:round/>
            </a:ln>
            <a:effectLst/>
          </c:spPr>
          <c:marker>
            <c:symbol val="none"/>
          </c:marker>
          <c:cat>
            <c:strRef>
              <c:f>'Insk arbl kort utb (AF)'!$A$2:$A$216</c:f>
              <c:strCache>
                <c:ptCount val="215"/>
                <c:pt idx="0">
                  <c:v>2006</c:v>
                </c:pt>
                <c:pt idx="1">
                  <c:v>2006-02</c:v>
                </c:pt>
                <c:pt idx="2">
                  <c:v>2006-03</c:v>
                </c:pt>
                <c:pt idx="3">
                  <c:v>2006-04</c:v>
                </c:pt>
                <c:pt idx="4">
                  <c:v>2006-05</c:v>
                </c:pt>
                <c:pt idx="5">
                  <c:v>2006-06</c:v>
                </c:pt>
                <c:pt idx="6">
                  <c:v>2006-07</c:v>
                </c:pt>
                <c:pt idx="7">
                  <c:v>2006-08</c:v>
                </c:pt>
                <c:pt idx="8">
                  <c:v>2006-09</c:v>
                </c:pt>
                <c:pt idx="9">
                  <c:v>2006-10</c:v>
                </c:pt>
                <c:pt idx="10">
                  <c:v>2006-11</c:v>
                </c:pt>
                <c:pt idx="11">
                  <c:v>2006-12</c:v>
                </c:pt>
                <c:pt idx="12">
                  <c:v>2007</c:v>
                </c:pt>
                <c:pt idx="13">
                  <c:v>2007-02</c:v>
                </c:pt>
                <c:pt idx="14">
                  <c:v>2007-03</c:v>
                </c:pt>
                <c:pt idx="15">
                  <c:v>2007-04</c:v>
                </c:pt>
                <c:pt idx="16">
                  <c:v>2007-05</c:v>
                </c:pt>
                <c:pt idx="17">
                  <c:v>2007-06</c:v>
                </c:pt>
                <c:pt idx="18">
                  <c:v>2007-07</c:v>
                </c:pt>
                <c:pt idx="19">
                  <c:v>2007-08</c:v>
                </c:pt>
                <c:pt idx="20">
                  <c:v>2007-09</c:v>
                </c:pt>
                <c:pt idx="21">
                  <c:v>2007-10</c:v>
                </c:pt>
                <c:pt idx="22">
                  <c:v>2007-11</c:v>
                </c:pt>
                <c:pt idx="23">
                  <c:v>2007-12</c:v>
                </c:pt>
                <c:pt idx="24">
                  <c:v>2008</c:v>
                </c:pt>
                <c:pt idx="25">
                  <c:v>2008-02</c:v>
                </c:pt>
                <c:pt idx="26">
                  <c:v>2008-03</c:v>
                </c:pt>
                <c:pt idx="27">
                  <c:v>2008-04</c:v>
                </c:pt>
                <c:pt idx="28">
                  <c:v>2008-05</c:v>
                </c:pt>
                <c:pt idx="29">
                  <c:v>2008-06</c:v>
                </c:pt>
                <c:pt idx="30">
                  <c:v>2008-07</c:v>
                </c:pt>
                <c:pt idx="31">
                  <c:v>2008-08</c:v>
                </c:pt>
                <c:pt idx="32">
                  <c:v>2008-09</c:v>
                </c:pt>
                <c:pt idx="33">
                  <c:v>2008-10</c:v>
                </c:pt>
                <c:pt idx="34">
                  <c:v>2008-11</c:v>
                </c:pt>
                <c:pt idx="35">
                  <c:v>2008-12</c:v>
                </c:pt>
                <c:pt idx="36">
                  <c:v>2009</c:v>
                </c:pt>
                <c:pt idx="37">
                  <c:v>2009-02</c:v>
                </c:pt>
                <c:pt idx="38">
                  <c:v>2009-03</c:v>
                </c:pt>
                <c:pt idx="39">
                  <c:v>2009-04</c:v>
                </c:pt>
                <c:pt idx="40">
                  <c:v>2009-05</c:v>
                </c:pt>
                <c:pt idx="41">
                  <c:v>2009-06</c:v>
                </c:pt>
                <c:pt idx="42">
                  <c:v>2009-07</c:v>
                </c:pt>
                <c:pt idx="43">
                  <c:v>2009-08</c:v>
                </c:pt>
                <c:pt idx="44">
                  <c:v>2009-09</c:v>
                </c:pt>
                <c:pt idx="45">
                  <c:v>2009-10</c:v>
                </c:pt>
                <c:pt idx="46">
                  <c:v>2009-11</c:v>
                </c:pt>
                <c:pt idx="47">
                  <c:v>2009-12</c:v>
                </c:pt>
                <c:pt idx="48">
                  <c:v>2010</c:v>
                </c:pt>
                <c:pt idx="49">
                  <c:v>2010-02</c:v>
                </c:pt>
                <c:pt idx="50">
                  <c:v>2010-03</c:v>
                </c:pt>
                <c:pt idx="51">
                  <c:v>2010-04</c:v>
                </c:pt>
                <c:pt idx="52">
                  <c:v>2010-05</c:v>
                </c:pt>
                <c:pt idx="53">
                  <c:v>2010-06</c:v>
                </c:pt>
                <c:pt idx="54">
                  <c:v>2010-07</c:v>
                </c:pt>
                <c:pt idx="55">
                  <c:v>2010-08</c:v>
                </c:pt>
                <c:pt idx="56">
                  <c:v>2010-09</c:v>
                </c:pt>
                <c:pt idx="57">
                  <c:v>2010-10</c:v>
                </c:pt>
                <c:pt idx="58">
                  <c:v>2010-11</c:v>
                </c:pt>
                <c:pt idx="59">
                  <c:v>2010-12</c:v>
                </c:pt>
                <c:pt idx="60">
                  <c:v>2011</c:v>
                </c:pt>
                <c:pt idx="61">
                  <c:v>2011-02</c:v>
                </c:pt>
                <c:pt idx="62">
                  <c:v>2011-03</c:v>
                </c:pt>
                <c:pt idx="63">
                  <c:v>2011-04</c:v>
                </c:pt>
                <c:pt idx="64">
                  <c:v>2011-05</c:v>
                </c:pt>
                <c:pt idx="65">
                  <c:v>2011-06</c:v>
                </c:pt>
                <c:pt idx="66">
                  <c:v>2011-07</c:v>
                </c:pt>
                <c:pt idx="67">
                  <c:v>2011-08</c:v>
                </c:pt>
                <c:pt idx="68">
                  <c:v>2011-09</c:v>
                </c:pt>
                <c:pt idx="69">
                  <c:v>2011-10</c:v>
                </c:pt>
                <c:pt idx="70">
                  <c:v>2011-11</c:v>
                </c:pt>
                <c:pt idx="71">
                  <c:v>2011-12</c:v>
                </c:pt>
                <c:pt idx="72">
                  <c:v>2012</c:v>
                </c:pt>
                <c:pt idx="73">
                  <c:v>2012-02</c:v>
                </c:pt>
                <c:pt idx="74">
                  <c:v>2012-03</c:v>
                </c:pt>
                <c:pt idx="75">
                  <c:v>2012-04</c:v>
                </c:pt>
                <c:pt idx="76">
                  <c:v>2012-05</c:v>
                </c:pt>
                <c:pt idx="77">
                  <c:v>2012-06</c:v>
                </c:pt>
                <c:pt idx="78">
                  <c:v>2012-07</c:v>
                </c:pt>
                <c:pt idx="79">
                  <c:v>2012-08</c:v>
                </c:pt>
                <c:pt idx="80">
                  <c:v>2012-09</c:v>
                </c:pt>
                <c:pt idx="81">
                  <c:v>2012-10</c:v>
                </c:pt>
                <c:pt idx="82">
                  <c:v>2012-11</c:v>
                </c:pt>
                <c:pt idx="83">
                  <c:v>2012-12</c:v>
                </c:pt>
                <c:pt idx="84">
                  <c:v>2013</c:v>
                </c:pt>
                <c:pt idx="85">
                  <c:v>2013-02</c:v>
                </c:pt>
                <c:pt idx="86">
                  <c:v>2013-03</c:v>
                </c:pt>
                <c:pt idx="87">
                  <c:v>2013-04</c:v>
                </c:pt>
                <c:pt idx="88">
                  <c:v>2013-05</c:v>
                </c:pt>
                <c:pt idx="89">
                  <c:v>2013-06</c:v>
                </c:pt>
                <c:pt idx="90">
                  <c:v>2013-07</c:v>
                </c:pt>
                <c:pt idx="91">
                  <c:v>2013-08</c:v>
                </c:pt>
                <c:pt idx="92">
                  <c:v>2013-09</c:v>
                </c:pt>
                <c:pt idx="93">
                  <c:v>2013-10</c:v>
                </c:pt>
                <c:pt idx="94">
                  <c:v>2013-11</c:v>
                </c:pt>
                <c:pt idx="95">
                  <c:v>2013-12</c:v>
                </c:pt>
                <c:pt idx="96">
                  <c:v>2014</c:v>
                </c:pt>
                <c:pt idx="97">
                  <c:v>2014-02</c:v>
                </c:pt>
                <c:pt idx="98">
                  <c:v>2014-03</c:v>
                </c:pt>
                <c:pt idx="99">
                  <c:v>2014-04</c:v>
                </c:pt>
                <c:pt idx="100">
                  <c:v>2014-05</c:v>
                </c:pt>
                <c:pt idx="101">
                  <c:v>2014-06</c:v>
                </c:pt>
                <c:pt idx="102">
                  <c:v>2014-07</c:v>
                </c:pt>
                <c:pt idx="103">
                  <c:v>2014-08</c:v>
                </c:pt>
                <c:pt idx="104">
                  <c:v>2014-09</c:v>
                </c:pt>
                <c:pt idx="105">
                  <c:v>2014-10</c:v>
                </c:pt>
                <c:pt idx="106">
                  <c:v>2014-11</c:v>
                </c:pt>
                <c:pt idx="107">
                  <c:v>2014-12</c:v>
                </c:pt>
                <c:pt idx="108">
                  <c:v>2015</c:v>
                </c:pt>
                <c:pt idx="109">
                  <c:v>2015-02</c:v>
                </c:pt>
                <c:pt idx="110">
                  <c:v>2015-03</c:v>
                </c:pt>
                <c:pt idx="111">
                  <c:v>2015-04</c:v>
                </c:pt>
                <c:pt idx="112">
                  <c:v>2015-05</c:v>
                </c:pt>
                <c:pt idx="113">
                  <c:v>2015-06</c:v>
                </c:pt>
                <c:pt idx="114">
                  <c:v>2015-07</c:v>
                </c:pt>
                <c:pt idx="115">
                  <c:v>2015-08</c:v>
                </c:pt>
                <c:pt idx="116">
                  <c:v>2015-09</c:v>
                </c:pt>
                <c:pt idx="117">
                  <c:v>2015-10</c:v>
                </c:pt>
                <c:pt idx="118">
                  <c:v>2015-11</c:v>
                </c:pt>
                <c:pt idx="119">
                  <c:v>2015-12</c:v>
                </c:pt>
                <c:pt idx="120">
                  <c:v>2016</c:v>
                </c:pt>
                <c:pt idx="121">
                  <c:v>2016-02</c:v>
                </c:pt>
                <c:pt idx="122">
                  <c:v>2016-03</c:v>
                </c:pt>
                <c:pt idx="123">
                  <c:v>2016-04</c:v>
                </c:pt>
                <c:pt idx="124">
                  <c:v>2016-05</c:v>
                </c:pt>
                <c:pt idx="125">
                  <c:v>2016-06</c:v>
                </c:pt>
                <c:pt idx="126">
                  <c:v>2016-07</c:v>
                </c:pt>
                <c:pt idx="127">
                  <c:v>2016-08</c:v>
                </c:pt>
                <c:pt idx="128">
                  <c:v>2016-09</c:v>
                </c:pt>
                <c:pt idx="129">
                  <c:v>2016-10</c:v>
                </c:pt>
                <c:pt idx="130">
                  <c:v>2016-11</c:v>
                </c:pt>
                <c:pt idx="131">
                  <c:v>2016-12</c:v>
                </c:pt>
                <c:pt idx="132">
                  <c:v>2017</c:v>
                </c:pt>
                <c:pt idx="133">
                  <c:v>feb-17</c:v>
                </c:pt>
                <c:pt idx="134">
                  <c:v>mar-17</c:v>
                </c:pt>
                <c:pt idx="135">
                  <c:v>apr-17</c:v>
                </c:pt>
                <c:pt idx="136">
                  <c:v>maj-17</c:v>
                </c:pt>
                <c:pt idx="137">
                  <c:v>jun-17</c:v>
                </c:pt>
                <c:pt idx="138">
                  <c:v>jul-17</c:v>
                </c:pt>
                <c:pt idx="139">
                  <c:v>aug-17</c:v>
                </c:pt>
                <c:pt idx="140">
                  <c:v>sep-17</c:v>
                </c:pt>
                <c:pt idx="141">
                  <c:v>okt-17</c:v>
                </c:pt>
                <c:pt idx="142">
                  <c:v>nov-17</c:v>
                </c:pt>
                <c:pt idx="143">
                  <c:v>dec-17</c:v>
                </c:pt>
                <c:pt idx="144">
                  <c:v>2018</c:v>
                </c:pt>
                <c:pt idx="145">
                  <c:v>feb-18</c:v>
                </c:pt>
                <c:pt idx="146">
                  <c:v>mar-18</c:v>
                </c:pt>
                <c:pt idx="147">
                  <c:v>apr-18</c:v>
                </c:pt>
                <c:pt idx="148">
                  <c:v>maj-18</c:v>
                </c:pt>
                <c:pt idx="149">
                  <c:v>jun-18</c:v>
                </c:pt>
                <c:pt idx="150">
                  <c:v>jul-18</c:v>
                </c:pt>
                <c:pt idx="151">
                  <c:v>aug-18</c:v>
                </c:pt>
                <c:pt idx="152">
                  <c:v>sep-18</c:v>
                </c:pt>
                <c:pt idx="153">
                  <c:v>okt-18</c:v>
                </c:pt>
                <c:pt idx="154">
                  <c:v>nov-18</c:v>
                </c:pt>
                <c:pt idx="155">
                  <c:v>dec-18</c:v>
                </c:pt>
                <c:pt idx="156">
                  <c:v>2019</c:v>
                </c:pt>
                <c:pt idx="157">
                  <c:v>feb-19</c:v>
                </c:pt>
                <c:pt idx="158">
                  <c:v>mar-19</c:v>
                </c:pt>
                <c:pt idx="159">
                  <c:v>apr-19</c:v>
                </c:pt>
                <c:pt idx="160">
                  <c:v>maj-19</c:v>
                </c:pt>
                <c:pt idx="161">
                  <c:v>jun-19</c:v>
                </c:pt>
                <c:pt idx="162">
                  <c:v>jul-19</c:v>
                </c:pt>
                <c:pt idx="163">
                  <c:v>aug-19</c:v>
                </c:pt>
                <c:pt idx="164">
                  <c:v>sep-19</c:v>
                </c:pt>
                <c:pt idx="165">
                  <c:v>okt-19</c:v>
                </c:pt>
                <c:pt idx="166">
                  <c:v>nov-19</c:v>
                </c:pt>
                <c:pt idx="167">
                  <c:v>dec-19</c:v>
                </c:pt>
                <c:pt idx="168">
                  <c:v>2020</c:v>
                </c:pt>
                <c:pt idx="169">
                  <c:v>feb-20</c:v>
                </c:pt>
                <c:pt idx="170">
                  <c:v>mar-20</c:v>
                </c:pt>
                <c:pt idx="171">
                  <c:v>apr-20</c:v>
                </c:pt>
                <c:pt idx="172">
                  <c:v>maj-20</c:v>
                </c:pt>
                <c:pt idx="173">
                  <c:v>jun-20</c:v>
                </c:pt>
                <c:pt idx="174">
                  <c:v>jul-20</c:v>
                </c:pt>
                <c:pt idx="175">
                  <c:v>aug-20</c:v>
                </c:pt>
                <c:pt idx="176">
                  <c:v>sep-20</c:v>
                </c:pt>
                <c:pt idx="177">
                  <c:v>okt-20</c:v>
                </c:pt>
                <c:pt idx="178">
                  <c:v>nov-20</c:v>
                </c:pt>
                <c:pt idx="179">
                  <c:v>dec-20</c:v>
                </c:pt>
                <c:pt idx="180">
                  <c:v>2021</c:v>
                </c:pt>
                <c:pt idx="181">
                  <c:v>feb-21</c:v>
                </c:pt>
                <c:pt idx="182">
                  <c:v>mar-21</c:v>
                </c:pt>
                <c:pt idx="183">
                  <c:v>apr-21</c:v>
                </c:pt>
                <c:pt idx="184">
                  <c:v>maj-21</c:v>
                </c:pt>
                <c:pt idx="185">
                  <c:v>jun-21</c:v>
                </c:pt>
                <c:pt idx="186">
                  <c:v>jul-21</c:v>
                </c:pt>
                <c:pt idx="187">
                  <c:v>aug-21</c:v>
                </c:pt>
                <c:pt idx="188">
                  <c:v>sep-21</c:v>
                </c:pt>
                <c:pt idx="189">
                  <c:v>okt-21</c:v>
                </c:pt>
                <c:pt idx="190">
                  <c:v>nov-21</c:v>
                </c:pt>
                <c:pt idx="191">
                  <c:v>dec-21</c:v>
                </c:pt>
                <c:pt idx="192">
                  <c:v>2022</c:v>
                </c:pt>
                <c:pt idx="193">
                  <c:v>feb-22</c:v>
                </c:pt>
                <c:pt idx="194">
                  <c:v>mar-22</c:v>
                </c:pt>
                <c:pt idx="195">
                  <c:v>apr-22</c:v>
                </c:pt>
                <c:pt idx="196">
                  <c:v>maj-22</c:v>
                </c:pt>
                <c:pt idx="197">
                  <c:v>jun-22</c:v>
                </c:pt>
                <c:pt idx="198">
                  <c:v>jul-22</c:v>
                </c:pt>
                <c:pt idx="199">
                  <c:v>aug-22</c:v>
                </c:pt>
                <c:pt idx="200">
                  <c:v>sep-22</c:v>
                </c:pt>
                <c:pt idx="201">
                  <c:v>okt-22</c:v>
                </c:pt>
                <c:pt idx="202">
                  <c:v>nov-22</c:v>
                </c:pt>
                <c:pt idx="203">
                  <c:v>dec-22</c:v>
                </c:pt>
                <c:pt idx="204">
                  <c:v>2023</c:v>
                </c:pt>
                <c:pt idx="205">
                  <c:v>feb-23</c:v>
                </c:pt>
                <c:pt idx="206">
                  <c:v>mar-23</c:v>
                </c:pt>
                <c:pt idx="207">
                  <c:v>apr-23</c:v>
                </c:pt>
                <c:pt idx="208">
                  <c:v>maj-23</c:v>
                </c:pt>
                <c:pt idx="209">
                  <c:v>jun-23</c:v>
                </c:pt>
                <c:pt idx="210">
                  <c:v>jul-23</c:v>
                </c:pt>
                <c:pt idx="211">
                  <c:v>aug-23</c:v>
                </c:pt>
                <c:pt idx="212">
                  <c:v>sep-23</c:v>
                </c:pt>
                <c:pt idx="213">
                  <c:v>okt-23</c:v>
                </c:pt>
                <c:pt idx="214">
                  <c:v>nov-23</c:v>
                </c:pt>
              </c:strCache>
            </c:strRef>
          </c:cat>
          <c:val>
            <c:numRef>
              <c:f>'Insk arbl kort utb (AF)'!$B$2:$B$216</c:f>
              <c:numCache>
                <c:formatCode>0</c:formatCode>
                <c:ptCount val="215"/>
                <c:pt idx="0">
                  <c:v>87.521917097250054</c:v>
                </c:pt>
                <c:pt idx="1">
                  <c:v>86.598008446244648</c:v>
                </c:pt>
                <c:pt idx="2">
                  <c:v>85.682673033001961</c:v>
                </c:pt>
                <c:pt idx="3">
                  <c:v>85.593047790027583</c:v>
                </c:pt>
                <c:pt idx="4">
                  <c:v>83.684300071881751</c:v>
                </c:pt>
                <c:pt idx="5">
                  <c:v>85.7816281381035</c:v>
                </c:pt>
                <c:pt idx="6">
                  <c:v>85.897458873623847</c:v>
                </c:pt>
                <c:pt idx="7">
                  <c:v>83.338084010079811</c:v>
                </c:pt>
                <c:pt idx="8">
                  <c:v>81.422758544509776</c:v>
                </c:pt>
                <c:pt idx="9">
                  <c:v>78.941019758423437</c:v>
                </c:pt>
                <c:pt idx="10">
                  <c:v>75.345862331728966</c:v>
                </c:pt>
                <c:pt idx="11">
                  <c:v>73.396007246456691</c:v>
                </c:pt>
                <c:pt idx="12">
                  <c:v>71.52908476925866</c:v>
                </c:pt>
                <c:pt idx="13">
                  <c:v>70.230077653027024</c:v>
                </c:pt>
                <c:pt idx="14">
                  <c:v>67.918105852363126</c:v>
                </c:pt>
                <c:pt idx="15">
                  <c:v>66.237690766423</c:v>
                </c:pt>
                <c:pt idx="16">
                  <c:v>63.302544802647674</c:v>
                </c:pt>
                <c:pt idx="17">
                  <c:v>63.032375695761324</c:v>
                </c:pt>
                <c:pt idx="18">
                  <c:v>62.726045221665217</c:v>
                </c:pt>
                <c:pt idx="19">
                  <c:v>62.180923222314178</c:v>
                </c:pt>
                <c:pt idx="20">
                  <c:v>61.512087309909788</c:v>
                </c:pt>
                <c:pt idx="21">
                  <c:v>61.567415177828281</c:v>
                </c:pt>
                <c:pt idx="22">
                  <c:v>62.306140562910585</c:v>
                </c:pt>
                <c:pt idx="23">
                  <c:v>62.386205669662573</c:v>
                </c:pt>
                <c:pt idx="24">
                  <c:v>62.314428721268442</c:v>
                </c:pt>
                <c:pt idx="25">
                  <c:v>62.183928018597392</c:v>
                </c:pt>
                <c:pt idx="26">
                  <c:v>61.57923503876971</c:v>
                </c:pt>
                <c:pt idx="27">
                  <c:v>61.064139622241399</c:v>
                </c:pt>
                <c:pt idx="28">
                  <c:v>60.229748735261659</c:v>
                </c:pt>
                <c:pt idx="29">
                  <c:v>59.914952112557884</c:v>
                </c:pt>
                <c:pt idx="30">
                  <c:v>60.748124313545588</c:v>
                </c:pt>
                <c:pt idx="31">
                  <c:v>62.067261390176746</c:v>
                </c:pt>
                <c:pt idx="32">
                  <c:v>64.063484576642296</c:v>
                </c:pt>
                <c:pt idx="33">
                  <c:v>66.330287188847265</c:v>
                </c:pt>
                <c:pt idx="34">
                  <c:v>69.085772868333791</c:v>
                </c:pt>
                <c:pt idx="35">
                  <c:v>72.386966639025218</c:v>
                </c:pt>
                <c:pt idx="36">
                  <c:v>75.405706455818844</c:v>
                </c:pt>
                <c:pt idx="37">
                  <c:v>79.191096294305041</c:v>
                </c:pt>
                <c:pt idx="38">
                  <c:v>83.190627716524176</c:v>
                </c:pt>
                <c:pt idx="39">
                  <c:v>87.946266561447359</c:v>
                </c:pt>
                <c:pt idx="40">
                  <c:v>91.186029900008535</c:v>
                </c:pt>
                <c:pt idx="41">
                  <c:v>94.370593797866988</c:v>
                </c:pt>
                <c:pt idx="42">
                  <c:v>96.830475222623278</c:v>
                </c:pt>
                <c:pt idx="43">
                  <c:v>99.030899618086934</c:v>
                </c:pt>
                <c:pt idx="44">
                  <c:v>100.85076975635779</c:v>
                </c:pt>
                <c:pt idx="45">
                  <c:v>102.65168030693559</c:v>
                </c:pt>
                <c:pt idx="46">
                  <c:v>104.03767987139329</c:v>
                </c:pt>
                <c:pt idx="47">
                  <c:v>104.73301447639381</c:v>
                </c:pt>
                <c:pt idx="48">
                  <c:v>107.11058975750571</c:v>
                </c:pt>
                <c:pt idx="49">
                  <c:v>108.2450909529184</c:v>
                </c:pt>
                <c:pt idx="50">
                  <c:v>109.5092076268223</c:v>
                </c:pt>
                <c:pt idx="51">
                  <c:v>110.27091218770421</c:v>
                </c:pt>
                <c:pt idx="52">
                  <c:v>110.96920298498401</c:v>
                </c:pt>
                <c:pt idx="53">
                  <c:v>111.7915384823567</c:v>
                </c:pt>
                <c:pt idx="54">
                  <c:v>112.0999600240703</c:v>
                </c:pt>
                <c:pt idx="55">
                  <c:v>111.78147364960981</c:v>
                </c:pt>
                <c:pt idx="56">
                  <c:v>111.2184199775904</c:v>
                </c:pt>
                <c:pt idx="57">
                  <c:v>110.59506490029091</c:v>
                </c:pt>
                <c:pt idx="58">
                  <c:v>110.1302978643548</c:v>
                </c:pt>
                <c:pt idx="59">
                  <c:v>109.2943455703044</c:v>
                </c:pt>
                <c:pt idx="60">
                  <c:v>107.91504478212789</c:v>
                </c:pt>
                <c:pt idx="61">
                  <c:v>107.4375215898646</c:v>
                </c:pt>
                <c:pt idx="62">
                  <c:v>107.0840651424449</c:v>
                </c:pt>
                <c:pt idx="63">
                  <c:v>106.9582704164511</c:v>
                </c:pt>
                <c:pt idx="64">
                  <c:v>107.3088367865269</c:v>
                </c:pt>
                <c:pt idx="65">
                  <c:v>107.659827246527</c:v>
                </c:pt>
                <c:pt idx="66">
                  <c:v>107.9108141133194</c:v>
                </c:pt>
                <c:pt idx="67">
                  <c:v>107.9723263343954</c:v>
                </c:pt>
                <c:pt idx="68">
                  <c:v>107.8686917824803</c:v>
                </c:pt>
                <c:pt idx="69">
                  <c:v>107.99023700628729</c:v>
                </c:pt>
                <c:pt idx="70">
                  <c:v>108.715058221329</c:v>
                </c:pt>
                <c:pt idx="71">
                  <c:v>109.5337664777542</c:v>
                </c:pt>
                <c:pt idx="72">
                  <c:v>110.29419689590479</c:v>
                </c:pt>
                <c:pt idx="73">
                  <c:v>111.26495205244561</c:v>
                </c:pt>
                <c:pt idx="74">
                  <c:v>111.6554719968037</c:v>
                </c:pt>
                <c:pt idx="75">
                  <c:v>112.3815526246686</c:v>
                </c:pt>
                <c:pt idx="76">
                  <c:v>112.89240707075361</c:v>
                </c:pt>
                <c:pt idx="77">
                  <c:v>113.492108703651</c:v>
                </c:pt>
                <c:pt idx="78">
                  <c:v>112.8732564132165</c:v>
                </c:pt>
                <c:pt idx="79">
                  <c:v>113.2867994737132</c:v>
                </c:pt>
                <c:pt idx="80">
                  <c:v>114.0250672599104</c:v>
                </c:pt>
                <c:pt idx="81">
                  <c:v>115.15903831591081</c:v>
                </c:pt>
                <c:pt idx="82">
                  <c:v>115.37268381412359</c:v>
                </c:pt>
                <c:pt idx="83">
                  <c:v>115.42913359319741</c:v>
                </c:pt>
                <c:pt idx="84">
                  <c:v>115.877359516296</c:v>
                </c:pt>
                <c:pt idx="85">
                  <c:v>116.4185745048663</c:v>
                </c:pt>
                <c:pt idx="86">
                  <c:v>117.27613048709151</c:v>
                </c:pt>
                <c:pt idx="87">
                  <c:v>117.9401916951475</c:v>
                </c:pt>
                <c:pt idx="88">
                  <c:v>117.9843142083611</c:v>
                </c:pt>
                <c:pt idx="89">
                  <c:v>118.76371798390011</c:v>
                </c:pt>
                <c:pt idx="90">
                  <c:v>119.0321400848983</c:v>
                </c:pt>
                <c:pt idx="91">
                  <c:v>118.77843669208271</c:v>
                </c:pt>
                <c:pt idx="92">
                  <c:v>118.4254947831534</c:v>
                </c:pt>
                <c:pt idx="93">
                  <c:v>117.64218911472639</c:v>
                </c:pt>
                <c:pt idx="94">
                  <c:v>116.8851284875673</c:v>
                </c:pt>
                <c:pt idx="95">
                  <c:v>116.2537490712713</c:v>
                </c:pt>
                <c:pt idx="96">
                  <c:v>115.35127517735461</c:v>
                </c:pt>
                <c:pt idx="97">
                  <c:v>114.51042005464539</c:v>
                </c:pt>
                <c:pt idx="98">
                  <c:v>114.0521416584689</c:v>
                </c:pt>
                <c:pt idx="99">
                  <c:v>113.46129740648179</c:v>
                </c:pt>
                <c:pt idx="100">
                  <c:v>113.43100920795631</c:v>
                </c:pt>
                <c:pt idx="101">
                  <c:v>113.15521400942589</c:v>
                </c:pt>
                <c:pt idx="102">
                  <c:v>112.62831906405371</c:v>
                </c:pt>
                <c:pt idx="103">
                  <c:v>112.57648116252531</c:v>
                </c:pt>
                <c:pt idx="104">
                  <c:v>112.39477599978269</c:v>
                </c:pt>
                <c:pt idx="105">
                  <c:v>112.5558896905635</c:v>
                </c:pt>
                <c:pt idx="106">
                  <c:v>112.7137386689455</c:v>
                </c:pt>
                <c:pt idx="107">
                  <c:v>113.1538550440165</c:v>
                </c:pt>
                <c:pt idx="108">
                  <c:v>113.4495788729985</c:v>
                </c:pt>
                <c:pt idx="109">
                  <c:v>113.95928794072789</c:v>
                </c:pt>
                <c:pt idx="110">
                  <c:v>114.240130488041</c:v>
                </c:pt>
                <c:pt idx="111">
                  <c:v>115.0098107927826</c:v>
                </c:pt>
                <c:pt idx="112">
                  <c:v>115.8711668174127</c:v>
                </c:pt>
                <c:pt idx="113">
                  <c:v>116.08667683182979</c:v>
                </c:pt>
                <c:pt idx="114">
                  <c:v>116.62125872097721</c:v>
                </c:pt>
                <c:pt idx="115">
                  <c:v>117.1996959972565</c:v>
                </c:pt>
                <c:pt idx="116">
                  <c:v>117.7846236092841</c:v>
                </c:pt>
                <c:pt idx="117">
                  <c:v>118.11554345437639</c:v>
                </c:pt>
                <c:pt idx="118">
                  <c:v>118.4400246428219</c:v>
                </c:pt>
                <c:pt idx="119">
                  <c:v>118.8105669747148</c:v>
                </c:pt>
                <c:pt idx="120">
                  <c:v>119.0839839352257</c:v>
                </c:pt>
                <c:pt idx="121">
                  <c:v>119.22817131172971</c:v>
                </c:pt>
                <c:pt idx="122">
                  <c:v>119.3271362059657</c:v>
                </c:pt>
                <c:pt idx="123">
                  <c:v>119.55146658965771</c:v>
                </c:pt>
                <c:pt idx="124">
                  <c:v>119.7110242845131</c:v>
                </c:pt>
                <c:pt idx="125">
                  <c:v>119.904942710142</c:v>
                </c:pt>
                <c:pt idx="126">
                  <c:v>119.8494509250891</c:v>
                </c:pt>
                <c:pt idx="127">
                  <c:v>120.8438937043145</c:v>
                </c:pt>
                <c:pt idx="128">
                  <c:v>121.4243930246699</c:v>
                </c:pt>
                <c:pt idx="129">
                  <c:v>122.3447915821254</c:v>
                </c:pt>
                <c:pt idx="130">
                  <c:v>123.47043350865719</c:v>
                </c:pt>
                <c:pt idx="131">
                  <c:v>124.2499832433123</c:v>
                </c:pt>
                <c:pt idx="132">
                  <c:v>125.1801925676383</c:v>
                </c:pt>
                <c:pt idx="133">
                  <c:v>126.22285502401509</c:v>
                </c:pt>
                <c:pt idx="134">
                  <c:v>126.8511276026385</c:v>
                </c:pt>
                <c:pt idx="135">
                  <c:v>127.23218025901741</c:v>
                </c:pt>
                <c:pt idx="136">
                  <c:v>127.20432074881961</c:v>
                </c:pt>
                <c:pt idx="137">
                  <c:v>126.9442074926209</c:v>
                </c:pt>
                <c:pt idx="138">
                  <c:v>126.71537208664481</c:v>
                </c:pt>
                <c:pt idx="139">
                  <c:v>126.8373453139355</c:v>
                </c:pt>
                <c:pt idx="140">
                  <c:v>126.96665476596739</c:v>
                </c:pt>
                <c:pt idx="141">
                  <c:v>126.92677873933469</c:v>
                </c:pt>
                <c:pt idx="142">
                  <c:v>126.92471775364571</c:v>
                </c:pt>
                <c:pt idx="143">
                  <c:v>126.5724559335456</c:v>
                </c:pt>
                <c:pt idx="144">
                  <c:v>126.18894651497831</c:v>
                </c:pt>
                <c:pt idx="145">
                  <c:v>125.74530393955619</c:v>
                </c:pt>
                <c:pt idx="146">
                  <c:v>125.31592019129579</c:v>
                </c:pt>
                <c:pt idx="147">
                  <c:v>124.9532325061502</c:v>
                </c:pt>
                <c:pt idx="148">
                  <c:v>123.99214848439219</c:v>
                </c:pt>
                <c:pt idx="149">
                  <c:v>122.86910119709769</c:v>
                </c:pt>
                <c:pt idx="150">
                  <c:v>122.0491003679323</c:v>
                </c:pt>
                <c:pt idx="151">
                  <c:v>122.17359129595779</c:v>
                </c:pt>
                <c:pt idx="152">
                  <c:v>122.37953510453471</c:v>
                </c:pt>
                <c:pt idx="153">
                  <c:v>121.97421530504549</c:v>
                </c:pt>
                <c:pt idx="154">
                  <c:v>121.11682559392909</c:v>
                </c:pt>
                <c:pt idx="155">
                  <c:v>121.0082394208078</c:v>
                </c:pt>
                <c:pt idx="156">
                  <c:v>121.4659766542063</c:v>
                </c:pt>
                <c:pt idx="157">
                  <c:v>121.7575645354991</c:v>
                </c:pt>
                <c:pt idx="158">
                  <c:v>121.98446768146441</c:v>
                </c:pt>
                <c:pt idx="159">
                  <c:v>121.5455091838605</c:v>
                </c:pt>
                <c:pt idx="160">
                  <c:v>121.48956093235229</c:v>
                </c:pt>
                <c:pt idx="161">
                  <c:v>122.47258696949419</c:v>
                </c:pt>
                <c:pt idx="162">
                  <c:v>122.9287061713523</c:v>
                </c:pt>
                <c:pt idx="163">
                  <c:v>123.82474210805451</c:v>
                </c:pt>
                <c:pt idx="164">
                  <c:v>125.1698322548681</c:v>
                </c:pt>
                <c:pt idx="165">
                  <c:v>127.0016006093597</c:v>
                </c:pt>
                <c:pt idx="166">
                  <c:v>128.9689216797839</c:v>
                </c:pt>
                <c:pt idx="167">
                  <c:v>130.13292654213029</c:v>
                </c:pt>
                <c:pt idx="168">
                  <c:v>130.7823123702633</c:v>
                </c:pt>
                <c:pt idx="169">
                  <c:v>130.24960891928569</c:v>
                </c:pt>
                <c:pt idx="170">
                  <c:v>131.67500321811482</c:v>
                </c:pt>
                <c:pt idx="171">
                  <c:v>138.7579159106233</c:v>
                </c:pt>
                <c:pt idx="172">
                  <c:v>144.39693788825741</c:v>
                </c:pt>
                <c:pt idx="173">
                  <c:v>148.4398664660292</c:v>
                </c:pt>
                <c:pt idx="174">
                  <c:v>149.4422035181266</c:v>
                </c:pt>
                <c:pt idx="175">
                  <c:v>148.63747929221981</c:v>
                </c:pt>
                <c:pt idx="176">
                  <c:v>147.95942804156931</c:v>
                </c:pt>
                <c:pt idx="177">
                  <c:v>146.73989323068508</c:v>
                </c:pt>
                <c:pt idx="178">
                  <c:v>146.0199939792997</c:v>
                </c:pt>
                <c:pt idx="179">
                  <c:v>146.1078175400242</c:v>
                </c:pt>
                <c:pt idx="180">
                  <c:v>146.23640667871121</c:v>
                </c:pt>
                <c:pt idx="181">
                  <c:v>145.5441696421739</c:v>
                </c:pt>
                <c:pt idx="182">
                  <c:v>144.28062542404052</c:v>
                </c:pt>
                <c:pt idx="183">
                  <c:v>142.84749633975551</c:v>
                </c:pt>
                <c:pt idx="184">
                  <c:v>141.21354042672971</c:v>
                </c:pt>
                <c:pt idx="185">
                  <c:v>138.8795558493907</c:v>
                </c:pt>
                <c:pt idx="186">
                  <c:v>137.00333777327072</c:v>
                </c:pt>
                <c:pt idx="187">
                  <c:v>134.9226775273564</c:v>
                </c:pt>
                <c:pt idx="188">
                  <c:v>133.12464868151599</c:v>
                </c:pt>
                <c:pt idx="189">
                  <c:v>131.43924530073451</c:v>
                </c:pt>
                <c:pt idx="190">
                  <c:v>129.8415727748804</c:v>
                </c:pt>
                <c:pt idx="191">
                  <c:v>128.44769776204421</c:v>
                </c:pt>
                <c:pt idx="192">
                  <c:v>127.20795184636681</c:v>
                </c:pt>
                <c:pt idx="193">
                  <c:v>125.9552549455539</c:v>
                </c:pt>
                <c:pt idx="194">
                  <c:v>125.1239081336676</c:v>
                </c:pt>
                <c:pt idx="195">
                  <c:v>123.8187528682768</c:v>
                </c:pt>
                <c:pt idx="196">
                  <c:v>122.13154497499599</c:v>
                </c:pt>
                <c:pt idx="197">
                  <c:v>121.0703066105297</c:v>
                </c:pt>
                <c:pt idx="198">
                  <c:v>120.13826105951689</c:v>
                </c:pt>
                <c:pt idx="199">
                  <c:v>119.4984311339814</c:v>
                </c:pt>
                <c:pt idx="200">
                  <c:v>119.2965583945448</c:v>
                </c:pt>
                <c:pt idx="201">
                  <c:v>119.5806518330029</c:v>
                </c:pt>
                <c:pt idx="202">
                  <c:v>119.32501597305379</c:v>
                </c:pt>
                <c:pt idx="203">
                  <c:v>118.87164305631779</c:v>
                </c:pt>
                <c:pt idx="204">
                  <c:v>118.3648263358393</c:v>
                </c:pt>
                <c:pt idx="205">
                  <c:v>118.1302495878585</c:v>
                </c:pt>
                <c:pt idx="206">
                  <c:v>116.93577838396411</c:v>
                </c:pt>
                <c:pt idx="207">
                  <c:v>115.8284670581006</c:v>
                </c:pt>
                <c:pt idx="208">
                  <c:v>114.5160726477643</c:v>
                </c:pt>
                <c:pt idx="209">
                  <c:v>113.1767371890147</c:v>
                </c:pt>
                <c:pt idx="210">
                  <c:v>112.2650030146301</c:v>
                </c:pt>
                <c:pt idx="211">
                  <c:v>113.418322134858</c:v>
                </c:pt>
                <c:pt idx="212">
                  <c:v>114.5950241410638</c:v>
                </c:pt>
                <c:pt idx="213">
                  <c:v>115.3800378877028</c:v>
                </c:pt>
                <c:pt idx="214">
                  <c:v>116.3016045675119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2-40AB-A299-AC20369DF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00168"/>
        <c:axId val="84902912"/>
        <c:extLst/>
      </c:lineChart>
      <c:lineChart>
        <c:grouping val="standard"/>
        <c:varyColors val="0"/>
        <c:ser>
          <c:idx val="1"/>
          <c:order val="1"/>
          <c:tx>
            <c:strRef>
              <c:f>'Insk arbl kort utb (AF)'!$C$1</c:f>
              <c:strCache>
                <c:ptCount val="1"/>
                <c:pt idx="0">
                  <c:v>Därav andel (%) med utbildning kortare än nio (tio) år (höger)</c:v>
                </c:pt>
              </c:strCache>
            </c:strRef>
          </c:tx>
          <c:spPr>
            <a:ln w="28575" cap="rnd">
              <a:solidFill>
                <a:srgbClr val="00006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'Insk arbl kort utb (AF)'!$A$2:$A$216</c:f>
              <c:strCache>
                <c:ptCount val="215"/>
                <c:pt idx="0">
                  <c:v>2006</c:v>
                </c:pt>
                <c:pt idx="1">
                  <c:v>2006-02</c:v>
                </c:pt>
                <c:pt idx="2">
                  <c:v>2006-03</c:v>
                </c:pt>
                <c:pt idx="3">
                  <c:v>2006-04</c:v>
                </c:pt>
                <c:pt idx="4">
                  <c:v>2006-05</c:v>
                </c:pt>
                <c:pt idx="5">
                  <c:v>2006-06</c:v>
                </c:pt>
                <c:pt idx="6">
                  <c:v>2006-07</c:v>
                </c:pt>
                <c:pt idx="7">
                  <c:v>2006-08</c:v>
                </c:pt>
                <c:pt idx="8">
                  <c:v>2006-09</c:v>
                </c:pt>
                <c:pt idx="9">
                  <c:v>2006-10</c:v>
                </c:pt>
                <c:pt idx="10">
                  <c:v>2006-11</c:v>
                </c:pt>
                <c:pt idx="11">
                  <c:v>2006-12</c:v>
                </c:pt>
                <c:pt idx="12">
                  <c:v>2007</c:v>
                </c:pt>
                <c:pt idx="13">
                  <c:v>2007-02</c:v>
                </c:pt>
                <c:pt idx="14">
                  <c:v>2007-03</c:v>
                </c:pt>
                <c:pt idx="15">
                  <c:v>2007-04</c:v>
                </c:pt>
                <c:pt idx="16">
                  <c:v>2007-05</c:v>
                </c:pt>
                <c:pt idx="17">
                  <c:v>2007-06</c:v>
                </c:pt>
                <c:pt idx="18">
                  <c:v>2007-07</c:v>
                </c:pt>
                <c:pt idx="19">
                  <c:v>2007-08</c:v>
                </c:pt>
                <c:pt idx="20">
                  <c:v>2007-09</c:v>
                </c:pt>
                <c:pt idx="21">
                  <c:v>2007-10</c:v>
                </c:pt>
                <c:pt idx="22">
                  <c:v>2007-11</c:v>
                </c:pt>
                <c:pt idx="23">
                  <c:v>2007-12</c:v>
                </c:pt>
                <c:pt idx="24">
                  <c:v>2008</c:v>
                </c:pt>
                <c:pt idx="25">
                  <c:v>2008-02</c:v>
                </c:pt>
                <c:pt idx="26">
                  <c:v>2008-03</c:v>
                </c:pt>
                <c:pt idx="27">
                  <c:v>2008-04</c:v>
                </c:pt>
                <c:pt idx="28">
                  <c:v>2008-05</c:v>
                </c:pt>
                <c:pt idx="29">
                  <c:v>2008-06</c:v>
                </c:pt>
                <c:pt idx="30">
                  <c:v>2008-07</c:v>
                </c:pt>
                <c:pt idx="31">
                  <c:v>2008-08</c:v>
                </c:pt>
                <c:pt idx="32">
                  <c:v>2008-09</c:v>
                </c:pt>
                <c:pt idx="33">
                  <c:v>2008-10</c:v>
                </c:pt>
                <c:pt idx="34">
                  <c:v>2008-11</c:v>
                </c:pt>
                <c:pt idx="35">
                  <c:v>2008-12</c:v>
                </c:pt>
                <c:pt idx="36">
                  <c:v>2009</c:v>
                </c:pt>
                <c:pt idx="37">
                  <c:v>2009-02</c:v>
                </c:pt>
                <c:pt idx="38">
                  <c:v>2009-03</c:v>
                </c:pt>
                <c:pt idx="39">
                  <c:v>2009-04</c:v>
                </c:pt>
                <c:pt idx="40">
                  <c:v>2009-05</c:v>
                </c:pt>
                <c:pt idx="41">
                  <c:v>2009-06</c:v>
                </c:pt>
                <c:pt idx="42">
                  <c:v>2009-07</c:v>
                </c:pt>
                <c:pt idx="43">
                  <c:v>2009-08</c:v>
                </c:pt>
                <c:pt idx="44">
                  <c:v>2009-09</c:v>
                </c:pt>
                <c:pt idx="45">
                  <c:v>2009-10</c:v>
                </c:pt>
                <c:pt idx="46">
                  <c:v>2009-11</c:v>
                </c:pt>
                <c:pt idx="47">
                  <c:v>2009-12</c:v>
                </c:pt>
                <c:pt idx="48">
                  <c:v>2010</c:v>
                </c:pt>
                <c:pt idx="49">
                  <c:v>2010-02</c:v>
                </c:pt>
                <c:pt idx="50">
                  <c:v>2010-03</c:v>
                </c:pt>
                <c:pt idx="51">
                  <c:v>2010-04</c:v>
                </c:pt>
                <c:pt idx="52">
                  <c:v>2010-05</c:v>
                </c:pt>
                <c:pt idx="53">
                  <c:v>2010-06</c:v>
                </c:pt>
                <c:pt idx="54">
                  <c:v>2010-07</c:v>
                </c:pt>
                <c:pt idx="55">
                  <c:v>2010-08</c:v>
                </c:pt>
                <c:pt idx="56">
                  <c:v>2010-09</c:v>
                </c:pt>
                <c:pt idx="57">
                  <c:v>2010-10</c:v>
                </c:pt>
                <c:pt idx="58">
                  <c:v>2010-11</c:v>
                </c:pt>
                <c:pt idx="59">
                  <c:v>2010-12</c:v>
                </c:pt>
                <c:pt idx="60">
                  <c:v>2011</c:v>
                </c:pt>
                <c:pt idx="61">
                  <c:v>2011-02</c:v>
                </c:pt>
                <c:pt idx="62">
                  <c:v>2011-03</c:v>
                </c:pt>
                <c:pt idx="63">
                  <c:v>2011-04</c:v>
                </c:pt>
                <c:pt idx="64">
                  <c:v>2011-05</c:v>
                </c:pt>
                <c:pt idx="65">
                  <c:v>2011-06</c:v>
                </c:pt>
                <c:pt idx="66">
                  <c:v>2011-07</c:v>
                </c:pt>
                <c:pt idx="67">
                  <c:v>2011-08</c:v>
                </c:pt>
                <c:pt idx="68">
                  <c:v>2011-09</c:v>
                </c:pt>
                <c:pt idx="69">
                  <c:v>2011-10</c:v>
                </c:pt>
                <c:pt idx="70">
                  <c:v>2011-11</c:v>
                </c:pt>
                <c:pt idx="71">
                  <c:v>2011-12</c:v>
                </c:pt>
                <c:pt idx="72">
                  <c:v>2012</c:v>
                </c:pt>
                <c:pt idx="73">
                  <c:v>2012-02</c:v>
                </c:pt>
                <c:pt idx="74">
                  <c:v>2012-03</c:v>
                </c:pt>
                <c:pt idx="75">
                  <c:v>2012-04</c:v>
                </c:pt>
                <c:pt idx="76">
                  <c:v>2012-05</c:v>
                </c:pt>
                <c:pt idx="77">
                  <c:v>2012-06</c:v>
                </c:pt>
                <c:pt idx="78">
                  <c:v>2012-07</c:v>
                </c:pt>
                <c:pt idx="79">
                  <c:v>2012-08</c:v>
                </c:pt>
                <c:pt idx="80">
                  <c:v>2012-09</c:v>
                </c:pt>
                <c:pt idx="81">
                  <c:v>2012-10</c:v>
                </c:pt>
                <c:pt idx="82">
                  <c:v>2012-11</c:v>
                </c:pt>
                <c:pt idx="83">
                  <c:v>2012-12</c:v>
                </c:pt>
                <c:pt idx="84">
                  <c:v>2013</c:v>
                </c:pt>
                <c:pt idx="85">
                  <c:v>2013-02</c:v>
                </c:pt>
                <c:pt idx="86">
                  <c:v>2013-03</c:v>
                </c:pt>
                <c:pt idx="87">
                  <c:v>2013-04</c:v>
                </c:pt>
                <c:pt idx="88">
                  <c:v>2013-05</c:v>
                </c:pt>
                <c:pt idx="89">
                  <c:v>2013-06</c:v>
                </c:pt>
                <c:pt idx="90">
                  <c:v>2013-07</c:v>
                </c:pt>
                <c:pt idx="91">
                  <c:v>2013-08</c:v>
                </c:pt>
                <c:pt idx="92">
                  <c:v>2013-09</c:v>
                </c:pt>
                <c:pt idx="93">
                  <c:v>2013-10</c:v>
                </c:pt>
                <c:pt idx="94">
                  <c:v>2013-11</c:v>
                </c:pt>
                <c:pt idx="95">
                  <c:v>2013-12</c:v>
                </c:pt>
                <c:pt idx="96">
                  <c:v>2014</c:v>
                </c:pt>
                <c:pt idx="97">
                  <c:v>2014-02</c:v>
                </c:pt>
                <c:pt idx="98">
                  <c:v>2014-03</c:v>
                </c:pt>
                <c:pt idx="99">
                  <c:v>2014-04</c:v>
                </c:pt>
                <c:pt idx="100">
                  <c:v>2014-05</c:v>
                </c:pt>
                <c:pt idx="101">
                  <c:v>2014-06</c:v>
                </c:pt>
                <c:pt idx="102">
                  <c:v>2014-07</c:v>
                </c:pt>
                <c:pt idx="103">
                  <c:v>2014-08</c:v>
                </c:pt>
                <c:pt idx="104">
                  <c:v>2014-09</c:v>
                </c:pt>
                <c:pt idx="105">
                  <c:v>2014-10</c:v>
                </c:pt>
                <c:pt idx="106">
                  <c:v>2014-11</c:v>
                </c:pt>
                <c:pt idx="107">
                  <c:v>2014-12</c:v>
                </c:pt>
                <c:pt idx="108">
                  <c:v>2015</c:v>
                </c:pt>
                <c:pt idx="109">
                  <c:v>2015-02</c:v>
                </c:pt>
                <c:pt idx="110">
                  <c:v>2015-03</c:v>
                </c:pt>
                <c:pt idx="111">
                  <c:v>2015-04</c:v>
                </c:pt>
                <c:pt idx="112">
                  <c:v>2015-05</c:v>
                </c:pt>
                <c:pt idx="113">
                  <c:v>2015-06</c:v>
                </c:pt>
                <c:pt idx="114">
                  <c:v>2015-07</c:v>
                </c:pt>
                <c:pt idx="115">
                  <c:v>2015-08</c:v>
                </c:pt>
                <c:pt idx="116">
                  <c:v>2015-09</c:v>
                </c:pt>
                <c:pt idx="117">
                  <c:v>2015-10</c:v>
                </c:pt>
                <c:pt idx="118">
                  <c:v>2015-11</c:v>
                </c:pt>
                <c:pt idx="119">
                  <c:v>2015-12</c:v>
                </c:pt>
                <c:pt idx="120">
                  <c:v>2016</c:v>
                </c:pt>
                <c:pt idx="121">
                  <c:v>2016-02</c:v>
                </c:pt>
                <c:pt idx="122">
                  <c:v>2016-03</c:v>
                </c:pt>
                <c:pt idx="123">
                  <c:v>2016-04</c:v>
                </c:pt>
                <c:pt idx="124">
                  <c:v>2016-05</c:v>
                </c:pt>
                <c:pt idx="125">
                  <c:v>2016-06</c:v>
                </c:pt>
                <c:pt idx="126">
                  <c:v>2016-07</c:v>
                </c:pt>
                <c:pt idx="127">
                  <c:v>2016-08</c:v>
                </c:pt>
                <c:pt idx="128">
                  <c:v>2016-09</c:v>
                </c:pt>
                <c:pt idx="129">
                  <c:v>2016-10</c:v>
                </c:pt>
                <c:pt idx="130">
                  <c:v>2016-11</c:v>
                </c:pt>
                <c:pt idx="131">
                  <c:v>2016-12</c:v>
                </c:pt>
                <c:pt idx="132">
                  <c:v>2017</c:v>
                </c:pt>
                <c:pt idx="133">
                  <c:v>feb-17</c:v>
                </c:pt>
                <c:pt idx="134">
                  <c:v>mar-17</c:v>
                </c:pt>
                <c:pt idx="135">
                  <c:v>apr-17</c:v>
                </c:pt>
                <c:pt idx="136">
                  <c:v>maj-17</c:v>
                </c:pt>
                <c:pt idx="137">
                  <c:v>jun-17</c:v>
                </c:pt>
                <c:pt idx="138">
                  <c:v>jul-17</c:v>
                </c:pt>
                <c:pt idx="139">
                  <c:v>aug-17</c:v>
                </c:pt>
                <c:pt idx="140">
                  <c:v>sep-17</c:v>
                </c:pt>
                <c:pt idx="141">
                  <c:v>okt-17</c:v>
                </c:pt>
                <c:pt idx="142">
                  <c:v>nov-17</c:v>
                </c:pt>
                <c:pt idx="143">
                  <c:v>dec-17</c:v>
                </c:pt>
                <c:pt idx="144">
                  <c:v>2018</c:v>
                </c:pt>
                <c:pt idx="145">
                  <c:v>feb-18</c:v>
                </c:pt>
                <c:pt idx="146">
                  <c:v>mar-18</c:v>
                </c:pt>
                <c:pt idx="147">
                  <c:v>apr-18</c:v>
                </c:pt>
                <c:pt idx="148">
                  <c:v>maj-18</c:v>
                </c:pt>
                <c:pt idx="149">
                  <c:v>jun-18</c:v>
                </c:pt>
                <c:pt idx="150">
                  <c:v>jul-18</c:v>
                </c:pt>
                <c:pt idx="151">
                  <c:v>aug-18</c:v>
                </c:pt>
                <c:pt idx="152">
                  <c:v>sep-18</c:v>
                </c:pt>
                <c:pt idx="153">
                  <c:v>okt-18</c:v>
                </c:pt>
                <c:pt idx="154">
                  <c:v>nov-18</c:v>
                </c:pt>
                <c:pt idx="155">
                  <c:v>dec-18</c:v>
                </c:pt>
                <c:pt idx="156">
                  <c:v>2019</c:v>
                </c:pt>
                <c:pt idx="157">
                  <c:v>feb-19</c:v>
                </c:pt>
                <c:pt idx="158">
                  <c:v>mar-19</c:v>
                </c:pt>
                <c:pt idx="159">
                  <c:v>apr-19</c:v>
                </c:pt>
                <c:pt idx="160">
                  <c:v>maj-19</c:v>
                </c:pt>
                <c:pt idx="161">
                  <c:v>jun-19</c:v>
                </c:pt>
                <c:pt idx="162">
                  <c:v>jul-19</c:v>
                </c:pt>
                <c:pt idx="163">
                  <c:v>aug-19</c:v>
                </c:pt>
                <c:pt idx="164">
                  <c:v>sep-19</c:v>
                </c:pt>
                <c:pt idx="165">
                  <c:v>okt-19</c:v>
                </c:pt>
                <c:pt idx="166">
                  <c:v>nov-19</c:v>
                </c:pt>
                <c:pt idx="167">
                  <c:v>dec-19</c:v>
                </c:pt>
                <c:pt idx="168">
                  <c:v>2020</c:v>
                </c:pt>
                <c:pt idx="169">
                  <c:v>feb-20</c:v>
                </c:pt>
                <c:pt idx="170">
                  <c:v>mar-20</c:v>
                </c:pt>
                <c:pt idx="171">
                  <c:v>apr-20</c:v>
                </c:pt>
                <c:pt idx="172">
                  <c:v>maj-20</c:v>
                </c:pt>
                <c:pt idx="173">
                  <c:v>jun-20</c:v>
                </c:pt>
                <c:pt idx="174">
                  <c:v>jul-20</c:v>
                </c:pt>
                <c:pt idx="175">
                  <c:v>aug-20</c:v>
                </c:pt>
                <c:pt idx="176">
                  <c:v>sep-20</c:v>
                </c:pt>
                <c:pt idx="177">
                  <c:v>okt-20</c:v>
                </c:pt>
                <c:pt idx="178">
                  <c:v>nov-20</c:v>
                </c:pt>
                <c:pt idx="179">
                  <c:v>dec-20</c:v>
                </c:pt>
                <c:pt idx="180">
                  <c:v>2021</c:v>
                </c:pt>
                <c:pt idx="181">
                  <c:v>feb-21</c:v>
                </c:pt>
                <c:pt idx="182">
                  <c:v>mar-21</c:v>
                </c:pt>
                <c:pt idx="183">
                  <c:v>apr-21</c:v>
                </c:pt>
                <c:pt idx="184">
                  <c:v>maj-21</c:v>
                </c:pt>
                <c:pt idx="185">
                  <c:v>jun-21</c:v>
                </c:pt>
                <c:pt idx="186">
                  <c:v>jul-21</c:v>
                </c:pt>
                <c:pt idx="187">
                  <c:v>aug-21</c:v>
                </c:pt>
                <c:pt idx="188">
                  <c:v>sep-21</c:v>
                </c:pt>
                <c:pt idx="189">
                  <c:v>okt-21</c:v>
                </c:pt>
                <c:pt idx="190">
                  <c:v>nov-21</c:v>
                </c:pt>
                <c:pt idx="191">
                  <c:v>dec-21</c:v>
                </c:pt>
                <c:pt idx="192">
                  <c:v>2022</c:v>
                </c:pt>
                <c:pt idx="193">
                  <c:v>feb-22</c:v>
                </c:pt>
                <c:pt idx="194">
                  <c:v>mar-22</c:v>
                </c:pt>
                <c:pt idx="195">
                  <c:v>apr-22</c:v>
                </c:pt>
                <c:pt idx="196">
                  <c:v>maj-22</c:v>
                </c:pt>
                <c:pt idx="197">
                  <c:v>jun-22</c:v>
                </c:pt>
                <c:pt idx="198">
                  <c:v>jul-22</c:v>
                </c:pt>
                <c:pt idx="199">
                  <c:v>aug-22</c:v>
                </c:pt>
                <c:pt idx="200">
                  <c:v>sep-22</c:v>
                </c:pt>
                <c:pt idx="201">
                  <c:v>okt-22</c:v>
                </c:pt>
                <c:pt idx="202">
                  <c:v>nov-22</c:v>
                </c:pt>
                <c:pt idx="203">
                  <c:v>dec-22</c:v>
                </c:pt>
                <c:pt idx="204">
                  <c:v>2023</c:v>
                </c:pt>
                <c:pt idx="205">
                  <c:v>feb-23</c:v>
                </c:pt>
                <c:pt idx="206">
                  <c:v>mar-23</c:v>
                </c:pt>
                <c:pt idx="207">
                  <c:v>apr-23</c:v>
                </c:pt>
                <c:pt idx="208">
                  <c:v>maj-23</c:v>
                </c:pt>
                <c:pt idx="209">
                  <c:v>jun-23</c:v>
                </c:pt>
                <c:pt idx="210">
                  <c:v>jul-23</c:v>
                </c:pt>
                <c:pt idx="211">
                  <c:v>aug-23</c:v>
                </c:pt>
                <c:pt idx="212">
                  <c:v>sep-23</c:v>
                </c:pt>
                <c:pt idx="213">
                  <c:v>okt-23</c:v>
                </c:pt>
                <c:pt idx="214">
                  <c:v>nov-23</c:v>
                </c:pt>
              </c:strCache>
            </c:strRef>
          </c:cat>
          <c:val>
            <c:numRef>
              <c:f>'Insk arbl kort utb (AF)'!$C$2:$C$216</c:f>
              <c:numCache>
                <c:formatCode>0</c:formatCode>
                <c:ptCount val="215"/>
                <c:pt idx="0">
                  <c:v>39.058737902507687</c:v>
                </c:pt>
                <c:pt idx="1">
                  <c:v>38.851412021654063</c:v>
                </c:pt>
                <c:pt idx="2">
                  <c:v>38.656881809544444</c:v>
                </c:pt>
                <c:pt idx="3">
                  <c:v>38.163427702819767</c:v>
                </c:pt>
                <c:pt idx="4">
                  <c:v>37.868334285852335</c:v>
                </c:pt>
                <c:pt idx="5">
                  <c:v>37.645782971857599</c:v>
                </c:pt>
                <c:pt idx="6">
                  <c:v>37.904518121213144</c:v>
                </c:pt>
                <c:pt idx="7">
                  <c:v>38.006999161119175</c:v>
                </c:pt>
                <c:pt idx="8">
                  <c:v>38.042990582016728</c:v>
                </c:pt>
                <c:pt idx="9">
                  <c:v>38.131058241093768</c:v>
                </c:pt>
                <c:pt idx="10">
                  <c:v>38.071396938640881</c:v>
                </c:pt>
                <c:pt idx="11">
                  <c:v>37.954187931447962</c:v>
                </c:pt>
                <c:pt idx="12">
                  <c:v>38.066907235014888</c:v>
                </c:pt>
                <c:pt idx="13">
                  <c:v>38.071940385382177</c:v>
                </c:pt>
                <c:pt idx="14">
                  <c:v>38.110070846800646</c:v>
                </c:pt>
                <c:pt idx="15">
                  <c:v>38.163164768224064</c:v>
                </c:pt>
                <c:pt idx="16">
                  <c:v>38.215274365129574</c:v>
                </c:pt>
                <c:pt idx="17">
                  <c:v>38.227127260254271</c:v>
                </c:pt>
                <c:pt idx="18">
                  <c:v>38.182518505924293</c:v>
                </c:pt>
                <c:pt idx="19">
                  <c:v>38.210340766299396</c:v>
                </c:pt>
                <c:pt idx="20">
                  <c:v>38.014129038169095</c:v>
                </c:pt>
                <c:pt idx="21">
                  <c:v>38.221711665297093</c:v>
                </c:pt>
                <c:pt idx="22">
                  <c:v>38.34530862024841</c:v>
                </c:pt>
                <c:pt idx="23">
                  <c:v>38.512524652291319</c:v>
                </c:pt>
                <c:pt idx="24">
                  <c:v>38.571685489170378</c:v>
                </c:pt>
                <c:pt idx="25">
                  <c:v>38.524580824725689</c:v>
                </c:pt>
                <c:pt idx="26">
                  <c:v>38.485064614766138</c:v>
                </c:pt>
                <c:pt idx="27">
                  <c:v>38.43115514892353</c:v>
                </c:pt>
                <c:pt idx="28">
                  <c:v>38.374265823426747</c:v>
                </c:pt>
                <c:pt idx="29">
                  <c:v>38.173935461983355</c:v>
                </c:pt>
                <c:pt idx="30">
                  <c:v>38.043304593715824</c:v>
                </c:pt>
                <c:pt idx="31">
                  <c:v>37.756280008752988</c:v>
                </c:pt>
                <c:pt idx="32">
                  <c:v>37.376047628452042</c:v>
                </c:pt>
                <c:pt idx="33">
                  <c:v>37.112080093882241</c:v>
                </c:pt>
                <c:pt idx="34">
                  <c:v>37.146096045347612</c:v>
                </c:pt>
                <c:pt idx="35">
                  <c:v>36.748186516921145</c:v>
                </c:pt>
                <c:pt idx="36">
                  <c:v>36.477449467515797</c:v>
                </c:pt>
                <c:pt idx="37">
                  <c:v>36.355593447939789</c:v>
                </c:pt>
                <c:pt idx="38">
                  <c:v>36.270820237298274</c:v>
                </c:pt>
                <c:pt idx="39">
                  <c:v>36.162349597957771</c:v>
                </c:pt>
                <c:pt idx="40">
                  <c:v>36.086334510437197</c:v>
                </c:pt>
                <c:pt idx="41">
                  <c:v>36.112443311218385</c:v>
                </c:pt>
                <c:pt idx="42">
                  <c:v>36.100436130578331</c:v>
                </c:pt>
                <c:pt idx="43">
                  <c:v>36.136112423367464</c:v>
                </c:pt>
                <c:pt idx="44">
                  <c:v>36.224522259932094</c:v>
                </c:pt>
                <c:pt idx="45">
                  <c:v>36.315138980306465</c:v>
                </c:pt>
                <c:pt idx="46">
                  <c:v>36.389690659093887</c:v>
                </c:pt>
                <c:pt idx="47">
                  <c:v>36.415799189928009</c:v>
                </c:pt>
                <c:pt idx="48">
                  <c:v>36.430395695347762</c:v>
                </c:pt>
                <c:pt idx="49">
                  <c:v>36.487064369640819</c:v>
                </c:pt>
                <c:pt idx="50">
                  <c:v>36.510031675177466</c:v>
                </c:pt>
                <c:pt idx="51">
                  <c:v>36.554208366032526</c:v>
                </c:pt>
                <c:pt idx="52">
                  <c:v>36.597676481549861</c:v>
                </c:pt>
                <c:pt idx="53">
                  <c:v>36.734460394379624</c:v>
                </c:pt>
                <c:pt idx="54">
                  <c:v>36.89649582569875</c:v>
                </c:pt>
                <c:pt idx="55">
                  <c:v>37.104802118147987</c:v>
                </c:pt>
                <c:pt idx="56">
                  <c:v>37.307578583302742</c:v>
                </c:pt>
                <c:pt idx="57">
                  <c:v>37.627640899420371</c:v>
                </c:pt>
                <c:pt idx="58">
                  <c:v>37.679685310700087</c:v>
                </c:pt>
                <c:pt idx="59">
                  <c:v>37.927351441277871</c:v>
                </c:pt>
                <c:pt idx="60">
                  <c:v>38.183060278842689</c:v>
                </c:pt>
                <c:pt idx="61">
                  <c:v>38.285840615853687</c:v>
                </c:pt>
                <c:pt idx="62">
                  <c:v>38.508151401869014</c:v>
                </c:pt>
                <c:pt idx="63">
                  <c:v>38.701729262883454</c:v>
                </c:pt>
                <c:pt idx="64">
                  <c:v>38.937326011008956</c:v>
                </c:pt>
                <c:pt idx="65">
                  <c:v>39.066666994889673</c:v>
                </c:pt>
                <c:pt idx="66">
                  <c:v>39.124356456432118</c:v>
                </c:pt>
                <c:pt idx="67">
                  <c:v>39.315360884969238</c:v>
                </c:pt>
                <c:pt idx="68">
                  <c:v>39.224590251622381</c:v>
                </c:pt>
                <c:pt idx="69">
                  <c:v>39.209967287899957</c:v>
                </c:pt>
                <c:pt idx="70">
                  <c:v>39.257479001188536</c:v>
                </c:pt>
                <c:pt idx="71">
                  <c:v>39.273010477176726</c:v>
                </c:pt>
                <c:pt idx="72">
                  <c:v>39.359349793396603</c:v>
                </c:pt>
                <c:pt idx="73">
                  <c:v>39.515421015737004</c:v>
                </c:pt>
                <c:pt idx="74">
                  <c:v>39.617353499033882</c:v>
                </c:pt>
                <c:pt idx="75">
                  <c:v>39.681917954589757</c:v>
                </c:pt>
                <c:pt idx="76">
                  <c:v>39.746096299732464</c:v>
                </c:pt>
                <c:pt idx="77">
                  <c:v>39.741749336403572</c:v>
                </c:pt>
                <c:pt idx="78">
                  <c:v>39.922715950946824</c:v>
                </c:pt>
                <c:pt idx="79">
                  <c:v>40.202060314491952</c:v>
                </c:pt>
                <c:pt idx="80">
                  <c:v>40.168841021076879</c:v>
                </c:pt>
                <c:pt idx="81">
                  <c:v>40.261579829456231</c:v>
                </c:pt>
                <c:pt idx="82">
                  <c:v>40.409297917880863</c:v>
                </c:pt>
                <c:pt idx="83">
                  <c:v>40.498827474638311</c:v>
                </c:pt>
                <c:pt idx="84">
                  <c:v>40.672349950315095</c:v>
                </c:pt>
                <c:pt idx="85">
                  <c:v>40.810184517872457</c:v>
                </c:pt>
                <c:pt idx="86">
                  <c:v>40.967530485869943</c:v>
                </c:pt>
                <c:pt idx="87">
                  <c:v>41.170072555186167</c:v>
                </c:pt>
                <c:pt idx="88">
                  <c:v>41.301129686762096</c:v>
                </c:pt>
                <c:pt idx="89">
                  <c:v>41.554481758278278</c:v>
                </c:pt>
                <c:pt idx="90">
                  <c:v>41.703962272688749</c:v>
                </c:pt>
                <c:pt idx="91">
                  <c:v>41.956983321639626</c:v>
                </c:pt>
                <c:pt idx="92">
                  <c:v>42.173741356367486</c:v>
                </c:pt>
                <c:pt idx="93">
                  <c:v>42.423517288116628</c:v>
                </c:pt>
                <c:pt idx="94">
                  <c:v>42.623679460160901</c:v>
                </c:pt>
                <c:pt idx="95">
                  <c:v>42.799383113965575</c:v>
                </c:pt>
                <c:pt idx="96">
                  <c:v>42.956721385525</c:v>
                </c:pt>
                <c:pt idx="97">
                  <c:v>43.001828786885675</c:v>
                </c:pt>
                <c:pt idx="98">
                  <c:v>43.241936551864448</c:v>
                </c:pt>
                <c:pt idx="99">
                  <c:v>43.417044398299836</c:v>
                </c:pt>
                <c:pt idx="100">
                  <c:v>43.620248419766817</c:v>
                </c:pt>
                <c:pt idx="101">
                  <c:v>43.870711951645013</c:v>
                </c:pt>
                <c:pt idx="102">
                  <c:v>43.979057507906624</c:v>
                </c:pt>
                <c:pt idx="103">
                  <c:v>44.115344392583744</c:v>
                </c:pt>
                <c:pt idx="104">
                  <c:v>44.295723136072262</c:v>
                </c:pt>
                <c:pt idx="105">
                  <c:v>44.516457152402921</c:v>
                </c:pt>
                <c:pt idx="106">
                  <c:v>44.65963925134205</c:v>
                </c:pt>
                <c:pt idx="107">
                  <c:v>44.837092945227049</c:v>
                </c:pt>
                <c:pt idx="108">
                  <c:v>44.995067073110491</c:v>
                </c:pt>
                <c:pt idx="109">
                  <c:v>45.031772260999311</c:v>
                </c:pt>
                <c:pt idx="110">
                  <c:v>45.383020899919593</c:v>
                </c:pt>
                <c:pt idx="111">
                  <c:v>45.550106867156302</c:v>
                </c:pt>
                <c:pt idx="112">
                  <c:v>45.811578728233513</c:v>
                </c:pt>
                <c:pt idx="113">
                  <c:v>45.982794049990353</c:v>
                </c:pt>
                <c:pt idx="114">
                  <c:v>46.155332962407734</c:v>
                </c:pt>
                <c:pt idx="115">
                  <c:v>46.276755718095927</c:v>
                </c:pt>
                <c:pt idx="116">
                  <c:v>46.31004814961134</c:v>
                </c:pt>
                <c:pt idx="117">
                  <c:v>46.54631975385967</c:v>
                </c:pt>
                <c:pt idx="118">
                  <c:v>46.732941835341926</c:v>
                </c:pt>
                <c:pt idx="119">
                  <c:v>46.958384021310437</c:v>
                </c:pt>
                <c:pt idx="120">
                  <c:v>47.25214302347775</c:v>
                </c:pt>
                <c:pt idx="121">
                  <c:v>47.576683810490643</c:v>
                </c:pt>
                <c:pt idx="122">
                  <c:v>47.908388099767834</c:v>
                </c:pt>
                <c:pt idx="123">
                  <c:v>48.289949601131433</c:v>
                </c:pt>
                <c:pt idx="124">
                  <c:v>48.543247756534761</c:v>
                </c:pt>
                <c:pt idx="125">
                  <c:v>48.90021115258719</c:v>
                </c:pt>
                <c:pt idx="126">
                  <c:v>49.210720340404734</c:v>
                </c:pt>
                <c:pt idx="127">
                  <c:v>49.553126696819142</c:v>
                </c:pt>
                <c:pt idx="128">
                  <c:v>49.872002108980524</c:v>
                </c:pt>
                <c:pt idx="129">
                  <c:v>50.044203083929283</c:v>
                </c:pt>
                <c:pt idx="130">
                  <c:v>50.273293937292571</c:v>
                </c:pt>
                <c:pt idx="131">
                  <c:v>50.48145139314164</c:v>
                </c:pt>
                <c:pt idx="132">
                  <c:v>50.76942697392667</c:v>
                </c:pt>
                <c:pt idx="133">
                  <c:v>50.785612276600332</c:v>
                </c:pt>
                <c:pt idx="134">
                  <c:v>50.87238323826633</c:v>
                </c:pt>
                <c:pt idx="135">
                  <c:v>50.97000017585556</c:v>
                </c:pt>
                <c:pt idx="136">
                  <c:v>51.087580297232662</c:v>
                </c:pt>
                <c:pt idx="137">
                  <c:v>51.130842101138384</c:v>
                </c:pt>
                <c:pt idx="138">
                  <c:v>51.152767426240132</c:v>
                </c:pt>
                <c:pt idx="139">
                  <c:v>51.342680846047074</c:v>
                </c:pt>
                <c:pt idx="140">
                  <c:v>51.469985113664826</c:v>
                </c:pt>
                <c:pt idx="141">
                  <c:v>51.628608630222871</c:v>
                </c:pt>
                <c:pt idx="142">
                  <c:v>51.806899293036594</c:v>
                </c:pt>
                <c:pt idx="143">
                  <c:v>51.992777711020274</c:v>
                </c:pt>
                <c:pt idx="144">
                  <c:v>52.095352272184016</c:v>
                </c:pt>
                <c:pt idx="145">
                  <c:v>52.139638874727588</c:v>
                </c:pt>
                <c:pt idx="146">
                  <c:v>52.343059700943165</c:v>
                </c:pt>
                <c:pt idx="147">
                  <c:v>52.404292809678388</c:v>
                </c:pt>
                <c:pt idx="148">
                  <c:v>52.545097668233623</c:v>
                </c:pt>
                <c:pt idx="149">
                  <c:v>52.689118611676797</c:v>
                </c:pt>
                <c:pt idx="150">
                  <c:v>52.892299847623022</c:v>
                </c:pt>
                <c:pt idx="151">
                  <c:v>53.049410983116587</c:v>
                </c:pt>
                <c:pt idx="152">
                  <c:v>53.168902219257916</c:v>
                </c:pt>
                <c:pt idx="153">
                  <c:v>53.269112448675337</c:v>
                </c:pt>
                <c:pt idx="154">
                  <c:v>53.247565003495211</c:v>
                </c:pt>
                <c:pt idx="155">
                  <c:v>53.217251968653621</c:v>
                </c:pt>
                <c:pt idx="156">
                  <c:v>53.289355163414157</c:v>
                </c:pt>
                <c:pt idx="157">
                  <c:v>53.376623062660634</c:v>
                </c:pt>
                <c:pt idx="158">
                  <c:v>53.364270591255433</c:v>
                </c:pt>
                <c:pt idx="159">
                  <c:v>53.601993168198447</c:v>
                </c:pt>
                <c:pt idx="160">
                  <c:v>53.746196441026264</c:v>
                </c:pt>
                <c:pt idx="161">
                  <c:v>53.895578435101186</c:v>
                </c:pt>
                <c:pt idx="162">
                  <c:v>54.021651314183671</c:v>
                </c:pt>
                <c:pt idx="163">
                  <c:v>54.073716359920034</c:v>
                </c:pt>
                <c:pt idx="164">
                  <c:v>54.1528348192751</c:v>
                </c:pt>
                <c:pt idx="165">
                  <c:v>54.165545677048357</c:v>
                </c:pt>
                <c:pt idx="166">
                  <c:v>54.262563820280171</c:v>
                </c:pt>
                <c:pt idx="167">
                  <c:v>54.280466851049468</c:v>
                </c:pt>
                <c:pt idx="168">
                  <c:v>54.23426751162517</c:v>
                </c:pt>
                <c:pt idx="169">
                  <c:v>54.248008802604986</c:v>
                </c:pt>
                <c:pt idx="170">
                  <c:v>54.339193076976535</c:v>
                </c:pt>
                <c:pt idx="171">
                  <c:v>54.080178799466204</c:v>
                </c:pt>
                <c:pt idx="172">
                  <c:v>53.780695789159907</c:v>
                </c:pt>
                <c:pt idx="173">
                  <c:v>53.598226651358061</c:v>
                </c:pt>
                <c:pt idx="174">
                  <c:v>53.659786123409894</c:v>
                </c:pt>
                <c:pt idx="175">
                  <c:v>53.718786346111635</c:v>
                </c:pt>
                <c:pt idx="176">
                  <c:v>53.75353856375127</c:v>
                </c:pt>
                <c:pt idx="177">
                  <c:v>53.903720905730957</c:v>
                </c:pt>
                <c:pt idx="178">
                  <c:v>53.984076160284111</c:v>
                </c:pt>
                <c:pt idx="179">
                  <c:v>54.091670552516113</c:v>
                </c:pt>
                <c:pt idx="180">
                  <c:v>54.160272699269804</c:v>
                </c:pt>
                <c:pt idx="181">
                  <c:v>54.195005692112296</c:v>
                </c:pt>
                <c:pt idx="182">
                  <c:v>54.266804736273855</c:v>
                </c:pt>
                <c:pt idx="183">
                  <c:v>54.328769807562779</c:v>
                </c:pt>
                <c:pt idx="184">
                  <c:v>54.42122884928753</c:v>
                </c:pt>
                <c:pt idx="185">
                  <c:v>54.600029149987414</c:v>
                </c:pt>
                <c:pt idx="186">
                  <c:v>54.743315700231129</c:v>
                </c:pt>
                <c:pt idx="187">
                  <c:v>54.811388177822259</c:v>
                </c:pt>
                <c:pt idx="188">
                  <c:v>54.887980902425227</c:v>
                </c:pt>
                <c:pt idx="189">
                  <c:v>54.986591867632029</c:v>
                </c:pt>
                <c:pt idx="190">
                  <c:v>55.030958610424705</c:v>
                </c:pt>
                <c:pt idx="191">
                  <c:v>55.107425976571967</c:v>
                </c:pt>
                <c:pt idx="192">
                  <c:v>55.287332162374256</c:v>
                </c:pt>
                <c:pt idx="193">
                  <c:v>55.312662611327553</c:v>
                </c:pt>
                <c:pt idx="194">
                  <c:v>55.308872150990496</c:v>
                </c:pt>
                <c:pt idx="195">
                  <c:v>55.118973238189895</c:v>
                </c:pt>
                <c:pt idx="196">
                  <c:v>55.125673354864411</c:v>
                </c:pt>
                <c:pt idx="197">
                  <c:v>54.966724025662195</c:v>
                </c:pt>
                <c:pt idx="198">
                  <c:v>54.845031613160735</c:v>
                </c:pt>
                <c:pt idx="199">
                  <c:v>54.707078150450542</c:v>
                </c:pt>
                <c:pt idx="200">
                  <c:v>54.528864017822023</c:v>
                </c:pt>
                <c:pt idx="201">
                  <c:v>54.310423789278182</c:v>
                </c:pt>
                <c:pt idx="202">
                  <c:v>54.090784546282137</c:v>
                </c:pt>
                <c:pt idx="203">
                  <c:v>53.874292727478711</c:v>
                </c:pt>
                <c:pt idx="204">
                  <c:v>53.575828771429634</c:v>
                </c:pt>
                <c:pt idx="205">
                  <c:v>53.284674345866769</c:v>
                </c:pt>
                <c:pt idx="206">
                  <c:v>53.021924829281687</c:v>
                </c:pt>
                <c:pt idx="207">
                  <c:v>52.969652221616094</c:v>
                </c:pt>
                <c:pt idx="208">
                  <c:v>52.850907820499202</c:v>
                </c:pt>
                <c:pt idx="209">
                  <c:v>52.692131459403377</c:v>
                </c:pt>
                <c:pt idx="210">
                  <c:v>52.424992091940503</c:v>
                </c:pt>
                <c:pt idx="211">
                  <c:v>52.085701522536411</c:v>
                </c:pt>
                <c:pt idx="212">
                  <c:v>51.784600325591022</c:v>
                </c:pt>
                <c:pt idx="213">
                  <c:v>51.367851495872266</c:v>
                </c:pt>
                <c:pt idx="214">
                  <c:v>51.6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D2-40AB-A299-AC20369DF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096207"/>
        <c:axId val="350098287"/>
      </c:lineChart>
      <c:catAx>
        <c:axId val="84900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rPr>
                  <a:t>Säsongsrensade</a:t>
                </a:r>
                <a:r>
                  <a:rPr lang="sv-SE" b="0" baseline="0"/>
                  <a:t> data, till och med </a:t>
                </a:r>
                <a:r>
                  <a:rPr lang="sv-SE" sz="1000" b="0" i="0" u="none" strike="noStrike" baseline="0">
                    <a:effectLst/>
                  </a:rPr>
                  <a:t>november </a:t>
                </a:r>
                <a:r>
                  <a:rPr lang="sv-SE" b="0" baseline="0"/>
                  <a:t> 2023</a:t>
                </a:r>
              </a:p>
              <a:p>
                <a:pPr>
                  <a:defRPr b="0"/>
                </a:pPr>
                <a:r>
                  <a:rPr lang="sv-SE" b="0" baseline="0"/>
                  <a:t>Källa: Arbetsförmedlingen</a:t>
                </a:r>
                <a:endParaRPr lang="sv-SE" b="0"/>
              </a:p>
            </c:rich>
          </c:tx>
          <c:layout>
            <c:manualLayout>
              <c:xMode val="edge"/>
              <c:yMode val="edge"/>
              <c:x val="0.12400045804567611"/>
              <c:y val="0.884743223173503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2912"/>
        <c:crosses val="autoZero"/>
        <c:auto val="1"/>
        <c:lblAlgn val="ctr"/>
        <c:lblOffset val="100"/>
        <c:tickLblSkip val="12"/>
        <c:noMultiLvlLbl val="0"/>
      </c:catAx>
      <c:valAx>
        <c:axId val="8490291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 sz="1000" b="0"/>
                  <a:t>Tusental</a:t>
                </a:r>
              </a:p>
            </c:rich>
          </c:tx>
          <c:layout>
            <c:manualLayout>
              <c:xMode val="edge"/>
              <c:yMode val="edge"/>
              <c:x val="2.1713060325723166E-2"/>
              <c:y val="0.20239889091842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0168"/>
        <c:crosses val="autoZero"/>
        <c:crossBetween val="between"/>
      </c:valAx>
      <c:valAx>
        <c:axId val="350098287"/>
        <c:scaling>
          <c:orientation val="minMax"/>
          <c:min val="3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350096207"/>
        <c:crosses val="max"/>
        <c:crossBetween val="between"/>
      </c:valAx>
      <c:catAx>
        <c:axId val="350096207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 b="0"/>
                  <a:t>Procent</a:t>
                </a:r>
              </a:p>
            </c:rich>
          </c:tx>
          <c:layout>
            <c:manualLayout>
              <c:xMode val="edge"/>
              <c:yMode val="edge"/>
              <c:x val="0.89022961756655661"/>
              <c:y val="0.19660672013840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crossAx val="3500982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5201612903225806E-3"/>
          <c:y val="0.1814417359765354"/>
          <c:w val="0.99556034482758615"/>
          <c:h val="0.105608730158730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sv-SE" sz="1200"/>
              <a:t>Inflationen mätt</a:t>
            </a:r>
            <a:r>
              <a:rPr lang="sv-SE" sz="1200" baseline="0"/>
              <a:t> med KPIF och KPIF exkl. energi</a:t>
            </a:r>
            <a:endParaRPr lang="sv-SE" sz="1200"/>
          </a:p>
        </c:rich>
      </c:tx>
      <c:layout>
        <c:manualLayout>
          <c:xMode val="edge"/>
          <c:yMode val="edge"/>
          <c:x val="0.14877127254254507"/>
          <c:y val="4.41014332965821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767049808429118E-2"/>
          <c:y val="0.2547714975559916"/>
          <c:w val="0.87327733618547021"/>
          <c:h val="0.49732599958205415"/>
        </c:manualLayout>
      </c:layout>
      <c:lineChart>
        <c:grouping val="standard"/>
        <c:varyColors val="0"/>
        <c:ser>
          <c:idx val="0"/>
          <c:order val="0"/>
          <c:tx>
            <c:strRef>
              <c:f>Inflation!$B$1</c:f>
              <c:strCache>
                <c:ptCount val="1"/>
                <c:pt idx="0">
                  <c:v>KPIF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Inflation!$A$2:$A$425</c:f>
              <c:numCache>
                <c:formatCode>m/d/yyyy</c:formatCode>
                <c:ptCount val="42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</c:numCache>
            </c:numRef>
          </c:cat>
          <c:val>
            <c:numRef>
              <c:f>Inflation!$B$2:$B$425</c:f>
              <c:numCache>
                <c:formatCode>0.0</c:formatCode>
                <c:ptCount val="424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1.3</c:v>
                </c:pt>
                <c:pt idx="4">
                  <c:v>1</c:v>
                </c:pt>
                <c:pt idx="5">
                  <c:v>1.1000000000000001</c:v>
                </c:pt>
                <c:pt idx="6">
                  <c:v>1.2</c:v>
                </c:pt>
                <c:pt idx="7">
                  <c:v>1</c:v>
                </c:pt>
                <c:pt idx="8">
                  <c:v>1.3</c:v>
                </c:pt>
                <c:pt idx="9">
                  <c:v>1.8</c:v>
                </c:pt>
                <c:pt idx="10">
                  <c:v>2.2999999999999998</c:v>
                </c:pt>
                <c:pt idx="11">
                  <c:v>2.4</c:v>
                </c:pt>
                <c:pt idx="12">
                  <c:v>2.2999999999999998</c:v>
                </c:pt>
                <c:pt idx="13">
                  <c:v>2.2999999999999998</c:v>
                </c:pt>
                <c:pt idx="14">
                  <c:v>2.6</c:v>
                </c:pt>
                <c:pt idx="15">
                  <c:v>2.5</c:v>
                </c:pt>
                <c:pt idx="16">
                  <c:v>3</c:v>
                </c:pt>
                <c:pt idx="17">
                  <c:v>3.3</c:v>
                </c:pt>
                <c:pt idx="18">
                  <c:v>3.2</c:v>
                </c:pt>
                <c:pt idx="19">
                  <c:v>3.4</c:v>
                </c:pt>
                <c:pt idx="20">
                  <c:v>3.5</c:v>
                </c:pt>
                <c:pt idx="21">
                  <c:v>2.8</c:v>
                </c:pt>
                <c:pt idx="22">
                  <c:v>1.8</c:v>
                </c:pt>
                <c:pt idx="23">
                  <c:v>1.6</c:v>
                </c:pt>
                <c:pt idx="24">
                  <c:v>2.1</c:v>
                </c:pt>
                <c:pt idx="25">
                  <c:v>2.2999999999999998</c:v>
                </c:pt>
                <c:pt idx="26">
                  <c:v>1.9</c:v>
                </c:pt>
                <c:pt idx="27">
                  <c:v>1.8</c:v>
                </c:pt>
                <c:pt idx="28">
                  <c:v>1.4</c:v>
                </c:pt>
                <c:pt idx="29">
                  <c:v>1.2</c:v>
                </c:pt>
                <c:pt idx="30">
                  <c:v>1.4</c:v>
                </c:pt>
                <c:pt idx="31">
                  <c:v>1.5</c:v>
                </c:pt>
                <c:pt idx="32">
                  <c:v>1.1000000000000001</c:v>
                </c:pt>
                <c:pt idx="33">
                  <c:v>1.5</c:v>
                </c:pt>
                <c:pt idx="34">
                  <c:v>2</c:v>
                </c:pt>
                <c:pt idx="35">
                  <c:v>2.4</c:v>
                </c:pt>
                <c:pt idx="36">
                  <c:v>2.2999999999999998</c:v>
                </c:pt>
                <c:pt idx="37">
                  <c:v>2.4</c:v>
                </c:pt>
                <c:pt idx="38">
                  <c:v>2.2000000000000002</c:v>
                </c:pt>
                <c:pt idx="39">
                  <c:v>1.9</c:v>
                </c:pt>
                <c:pt idx="40">
                  <c:v>2.1</c:v>
                </c:pt>
                <c:pt idx="41">
                  <c:v>1.9</c:v>
                </c:pt>
                <c:pt idx="42">
                  <c:v>1.7</c:v>
                </c:pt>
                <c:pt idx="43">
                  <c:v>1.5</c:v>
                </c:pt>
                <c:pt idx="44">
                  <c:v>1.8</c:v>
                </c:pt>
                <c:pt idx="45">
                  <c:v>1.8</c:v>
                </c:pt>
                <c:pt idx="46">
                  <c:v>1.9</c:v>
                </c:pt>
                <c:pt idx="47">
                  <c:v>2.2999999999999998</c:v>
                </c:pt>
                <c:pt idx="48">
                  <c:v>1.4</c:v>
                </c:pt>
                <c:pt idx="49">
                  <c:v>1.3</c:v>
                </c:pt>
                <c:pt idx="50">
                  <c:v>1.5</c:v>
                </c:pt>
                <c:pt idx="51">
                  <c:v>1.8</c:v>
                </c:pt>
                <c:pt idx="52">
                  <c:v>1.7</c:v>
                </c:pt>
                <c:pt idx="53">
                  <c:v>1.5</c:v>
                </c:pt>
                <c:pt idx="54">
                  <c:v>1.6</c:v>
                </c:pt>
                <c:pt idx="55">
                  <c:v>1.6</c:v>
                </c:pt>
                <c:pt idx="56">
                  <c:v>1.5</c:v>
                </c:pt>
                <c:pt idx="57">
                  <c:v>1.1000000000000001</c:v>
                </c:pt>
                <c:pt idx="58">
                  <c:v>1.1000000000000001</c:v>
                </c:pt>
                <c:pt idx="59">
                  <c:v>0.5</c:v>
                </c:pt>
                <c:pt idx="60">
                  <c:v>0.9</c:v>
                </c:pt>
                <c:pt idx="61">
                  <c:v>1.1000000000000001</c:v>
                </c:pt>
                <c:pt idx="62">
                  <c:v>1.1000000000000001</c:v>
                </c:pt>
                <c:pt idx="63">
                  <c:v>1</c:v>
                </c:pt>
                <c:pt idx="64">
                  <c:v>0.9</c:v>
                </c:pt>
                <c:pt idx="65">
                  <c:v>0.9</c:v>
                </c:pt>
                <c:pt idx="66">
                  <c:v>0.8</c:v>
                </c:pt>
                <c:pt idx="67">
                  <c:v>0.9</c:v>
                </c:pt>
                <c:pt idx="68">
                  <c:v>0.9</c:v>
                </c:pt>
                <c:pt idx="69">
                  <c:v>1.1000000000000001</c:v>
                </c:pt>
                <c:pt idx="70">
                  <c:v>0.8</c:v>
                </c:pt>
                <c:pt idx="71">
                  <c:v>1</c:v>
                </c:pt>
                <c:pt idx="72">
                  <c:v>1</c:v>
                </c:pt>
                <c:pt idx="73">
                  <c:v>0.9</c:v>
                </c:pt>
                <c:pt idx="74">
                  <c:v>0.9</c:v>
                </c:pt>
                <c:pt idx="75">
                  <c:v>0.5</c:v>
                </c:pt>
                <c:pt idx="76">
                  <c:v>0.7</c:v>
                </c:pt>
                <c:pt idx="77">
                  <c:v>0.9</c:v>
                </c:pt>
                <c:pt idx="78">
                  <c:v>1.2</c:v>
                </c:pt>
                <c:pt idx="79">
                  <c:v>1.2</c:v>
                </c:pt>
                <c:pt idx="80">
                  <c:v>0.9</c:v>
                </c:pt>
                <c:pt idx="81">
                  <c:v>0.6</c:v>
                </c:pt>
                <c:pt idx="82">
                  <c:v>0.7</c:v>
                </c:pt>
                <c:pt idx="83">
                  <c:v>0.8</c:v>
                </c:pt>
                <c:pt idx="84">
                  <c:v>0.4</c:v>
                </c:pt>
                <c:pt idx="85">
                  <c:v>0.4</c:v>
                </c:pt>
                <c:pt idx="86">
                  <c:v>0</c:v>
                </c:pt>
                <c:pt idx="87">
                  <c:v>0.5</c:v>
                </c:pt>
                <c:pt idx="88">
                  <c:v>0.4</c:v>
                </c:pt>
                <c:pt idx="89">
                  <c:v>0.8</c:v>
                </c:pt>
                <c:pt idx="90">
                  <c:v>0.6</c:v>
                </c:pt>
                <c:pt idx="91">
                  <c:v>0.5</c:v>
                </c:pt>
                <c:pt idx="92">
                  <c:v>0.3</c:v>
                </c:pt>
                <c:pt idx="93">
                  <c:v>0.6</c:v>
                </c:pt>
                <c:pt idx="94">
                  <c:v>0.6</c:v>
                </c:pt>
                <c:pt idx="95">
                  <c:v>0.5</c:v>
                </c:pt>
                <c:pt idx="96">
                  <c:v>0.6</c:v>
                </c:pt>
                <c:pt idx="97">
                  <c:v>0.9</c:v>
                </c:pt>
                <c:pt idx="98">
                  <c:v>0.9</c:v>
                </c:pt>
                <c:pt idx="99">
                  <c:v>0.7</c:v>
                </c:pt>
                <c:pt idx="100">
                  <c:v>1</c:v>
                </c:pt>
                <c:pt idx="101">
                  <c:v>0.6</c:v>
                </c:pt>
                <c:pt idx="102">
                  <c:v>0.9</c:v>
                </c:pt>
                <c:pt idx="103">
                  <c:v>0.8</c:v>
                </c:pt>
                <c:pt idx="104">
                  <c:v>1</c:v>
                </c:pt>
                <c:pt idx="105">
                  <c:v>1.1000000000000001</c:v>
                </c:pt>
                <c:pt idx="106">
                  <c:v>1</c:v>
                </c:pt>
                <c:pt idx="107">
                  <c:v>0.9</c:v>
                </c:pt>
                <c:pt idx="108">
                  <c:v>1.6</c:v>
                </c:pt>
                <c:pt idx="109">
                  <c:v>1.1000000000000001</c:v>
                </c:pt>
                <c:pt idx="110">
                  <c:v>1.5</c:v>
                </c:pt>
                <c:pt idx="111">
                  <c:v>1.4</c:v>
                </c:pt>
                <c:pt idx="112">
                  <c:v>1.1000000000000001</c:v>
                </c:pt>
                <c:pt idx="113">
                  <c:v>1.5</c:v>
                </c:pt>
                <c:pt idx="114">
                  <c:v>1.4</c:v>
                </c:pt>
                <c:pt idx="115">
                  <c:v>1.4</c:v>
                </c:pt>
                <c:pt idx="116">
                  <c:v>1.2</c:v>
                </c:pt>
                <c:pt idx="117">
                  <c:v>1.4</c:v>
                </c:pt>
                <c:pt idx="118">
                  <c:v>1.6</c:v>
                </c:pt>
                <c:pt idx="119">
                  <c:v>1.9</c:v>
                </c:pt>
                <c:pt idx="120">
                  <c:v>1.6</c:v>
                </c:pt>
                <c:pt idx="121">
                  <c:v>2</c:v>
                </c:pt>
                <c:pt idx="122">
                  <c:v>1.5</c:v>
                </c:pt>
                <c:pt idx="123">
                  <c:v>2</c:v>
                </c:pt>
                <c:pt idx="124">
                  <c:v>1.9</c:v>
                </c:pt>
                <c:pt idx="125">
                  <c:v>1.9</c:v>
                </c:pt>
                <c:pt idx="126">
                  <c:v>2.4</c:v>
                </c:pt>
                <c:pt idx="127">
                  <c:v>2.2999999999999998</c:v>
                </c:pt>
                <c:pt idx="128">
                  <c:v>2.2999999999999998</c:v>
                </c:pt>
                <c:pt idx="129">
                  <c:v>1.8</c:v>
                </c:pt>
                <c:pt idx="130">
                  <c:v>2</c:v>
                </c:pt>
                <c:pt idx="131">
                  <c:v>1.9</c:v>
                </c:pt>
                <c:pt idx="132">
                  <c:v>1.7</c:v>
                </c:pt>
                <c:pt idx="133">
                  <c:v>1.7</c:v>
                </c:pt>
                <c:pt idx="134">
                  <c:v>2</c:v>
                </c:pt>
                <c:pt idx="135">
                  <c:v>1.9</c:v>
                </c:pt>
                <c:pt idx="136">
                  <c:v>2.1</c:v>
                </c:pt>
                <c:pt idx="137">
                  <c:v>2.2000000000000002</c:v>
                </c:pt>
                <c:pt idx="138">
                  <c:v>2.2000000000000002</c:v>
                </c:pt>
                <c:pt idx="139">
                  <c:v>2.2000000000000002</c:v>
                </c:pt>
                <c:pt idx="140">
                  <c:v>2.5</c:v>
                </c:pt>
                <c:pt idx="141">
                  <c:v>2.4</c:v>
                </c:pt>
                <c:pt idx="142">
                  <c:v>2.1</c:v>
                </c:pt>
                <c:pt idx="143">
                  <c:v>2.2000000000000002</c:v>
                </c:pt>
                <c:pt idx="144">
                  <c:v>2</c:v>
                </c:pt>
                <c:pt idx="145">
                  <c:v>1.9</c:v>
                </c:pt>
                <c:pt idx="146">
                  <c:v>1.8</c:v>
                </c:pt>
                <c:pt idx="147">
                  <c:v>2</c:v>
                </c:pt>
                <c:pt idx="148">
                  <c:v>2.1</c:v>
                </c:pt>
                <c:pt idx="149">
                  <c:v>1.7</c:v>
                </c:pt>
                <c:pt idx="150">
                  <c:v>1.5</c:v>
                </c:pt>
                <c:pt idx="151">
                  <c:v>1.3</c:v>
                </c:pt>
                <c:pt idx="152">
                  <c:v>1.3</c:v>
                </c:pt>
                <c:pt idx="153">
                  <c:v>1.5</c:v>
                </c:pt>
                <c:pt idx="154">
                  <c:v>1.7</c:v>
                </c:pt>
                <c:pt idx="155">
                  <c:v>1.7</c:v>
                </c:pt>
                <c:pt idx="156">
                  <c:v>1.2</c:v>
                </c:pt>
                <c:pt idx="157">
                  <c:v>1</c:v>
                </c:pt>
                <c:pt idx="158">
                  <c:v>0.6</c:v>
                </c:pt>
                <c:pt idx="159">
                  <c:v>-0.4</c:v>
                </c:pt>
                <c:pt idx="160">
                  <c:v>0</c:v>
                </c:pt>
                <c:pt idx="161">
                  <c:v>0.7</c:v>
                </c:pt>
                <c:pt idx="162">
                  <c:v>0.5</c:v>
                </c:pt>
                <c:pt idx="163">
                  <c:v>0.7</c:v>
                </c:pt>
                <c:pt idx="164">
                  <c:v>0.3</c:v>
                </c:pt>
                <c:pt idx="165">
                  <c:v>0.3</c:v>
                </c:pt>
                <c:pt idx="166">
                  <c:v>0.2</c:v>
                </c:pt>
                <c:pt idx="167">
                  <c:v>0.5</c:v>
                </c:pt>
                <c:pt idx="168">
                  <c:v>1.7</c:v>
                </c:pt>
                <c:pt idx="169">
                  <c:v>1.5</c:v>
                </c:pt>
                <c:pt idx="170">
                  <c:v>1.9</c:v>
                </c:pt>
                <c:pt idx="171">
                  <c:v>2.5</c:v>
                </c:pt>
                <c:pt idx="172">
                  <c:v>2.1</c:v>
                </c:pt>
                <c:pt idx="173">
                  <c:v>1.6</c:v>
                </c:pt>
                <c:pt idx="174">
                  <c:v>1.7</c:v>
                </c:pt>
                <c:pt idx="175">
                  <c:v>2.4</c:v>
                </c:pt>
                <c:pt idx="176">
                  <c:v>2.8</c:v>
                </c:pt>
                <c:pt idx="177">
                  <c:v>3.1</c:v>
                </c:pt>
                <c:pt idx="178">
                  <c:v>3.6</c:v>
                </c:pt>
                <c:pt idx="179">
                  <c:v>4.0999999999999996</c:v>
                </c:pt>
                <c:pt idx="180">
                  <c:v>3.9</c:v>
                </c:pt>
                <c:pt idx="181">
                  <c:v>4.5</c:v>
                </c:pt>
                <c:pt idx="182">
                  <c:v>6.1</c:v>
                </c:pt>
                <c:pt idx="183">
                  <c:v>6.4</c:v>
                </c:pt>
                <c:pt idx="184">
                  <c:v>7.2</c:v>
                </c:pt>
                <c:pt idx="185">
                  <c:v>8.5</c:v>
                </c:pt>
                <c:pt idx="186">
                  <c:v>8</c:v>
                </c:pt>
                <c:pt idx="187">
                  <c:v>9</c:v>
                </c:pt>
                <c:pt idx="188">
                  <c:v>9.6999999999999993</c:v>
                </c:pt>
                <c:pt idx="189">
                  <c:v>9.3000000000000007</c:v>
                </c:pt>
                <c:pt idx="190">
                  <c:v>9.5</c:v>
                </c:pt>
                <c:pt idx="191">
                  <c:v>10.199999999999999</c:v>
                </c:pt>
                <c:pt idx="192">
                  <c:v>9.3000000000000007</c:v>
                </c:pt>
                <c:pt idx="193">
                  <c:v>9.4</c:v>
                </c:pt>
                <c:pt idx="194">
                  <c:v>8</c:v>
                </c:pt>
                <c:pt idx="195">
                  <c:v>7.6</c:v>
                </c:pt>
                <c:pt idx="196">
                  <c:v>6.7</c:v>
                </c:pt>
                <c:pt idx="197">
                  <c:v>6.4</c:v>
                </c:pt>
                <c:pt idx="198">
                  <c:v>6.4</c:v>
                </c:pt>
                <c:pt idx="199">
                  <c:v>4.7</c:v>
                </c:pt>
                <c:pt idx="200">
                  <c:v>4</c:v>
                </c:pt>
                <c:pt idx="201" formatCode="General">
                  <c:v>4.2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7A6-4684-B962-6B25944F0C41}"/>
            </c:ext>
          </c:extLst>
        </c:ser>
        <c:ser>
          <c:idx val="1"/>
          <c:order val="1"/>
          <c:tx>
            <c:strRef>
              <c:f>Inflation!$C$1</c:f>
              <c:strCache>
                <c:ptCount val="1"/>
                <c:pt idx="0">
                  <c:v>KPIF exkl. energi</c:v>
                </c:pt>
              </c:strCache>
            </c:strRef>
          </c:tx>
          <c:spPr>
            <a:ln w="2222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Inflation!$A$2:$A$425</c:f>
              <c:numCache>
                <c:formatCode>m/d/yyyy</c:formatCode>
                <c:ptCount val="42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</c:numCache>
            </c:numRef>
          </c:cat>
          <c:val>
            <c:numRef>
              <c:f>Inflation!$C$2:$C$425</c:f>
              <c:numCache>
                <c:formatCode>0.0</c:formatCode>
                <c:ptCount val="424"/>
                <c:pt idx="0">
                  <c:v>1.3</c:v>
                </c:pt>
                <c:pt idx="1">
                  <c:v>1.2</c:v>
                </c:pt>
                <c:pt idx="2">
                  <c:v>1.3</c:v>
                </c:pt>
                <c:pt idx="3">
                  <c:v>1.5</c:v>
                </c:pt>
                <c:pt idx="4">
                  <c:v>1.3</c:v>
                </c:pt>
                <c:pt idx="5">
                  <c:v>1.5</c:v>
                </c:pt>
                <c:pt idx="6">
                  <c:v>1.7</c:v>
                </c:pt>
                <c:pt idx="7">
                  <c:v>1.7</c:v>
                </c:pt>
                <c:pt idx="8">
                  <c:v>1.6</c:v>
                </c:pt>
                <c:pt idx="9">
                  <c:v>2.1</c:v>
                </c:pt>
                <c:pt idx="10">
                  <c:v>2.2999999999999998</c:v>
                </c:pt>
                <c:pt idx="11">
                  <c:v>2.4</c:v>
                </c:pt>
                <c:pt idx="12">
                  <c:v>1.8</c:v>
                </c:pt>
                <c:pt idx="13">
                  <c:v>1.8</c:v>
                </c:pt>
                <c:pt idx="14">
                  <c:v>2.2000000000000002</c:v>
                </c:pt>
                <c:pt idx="15">
                  <c:v>2</c:v>
                </c:pt>
                <c:pt idx="16">
                  <c:v>2.2999999999999998</c:v>
                </c:pt>
                <c:pt idx="17">
                  <c:v>2.2000000000000002</c:v>
                </c:pt>
                <c:pt idx="18">
                  <c:v>1.8</c:v>
                </c:pt>
                <c:pt idx="19">
                  <c:v>2.1</c:v>
                </c:pt>
                <c:pt idx="20">
                  <c:v>2.1</c:v>
                </c:pt>
                <c:pt idx="21">
                  <c:v>1.9</c:v>
                </c:pt>
                <c:pt idx="22">
                  <c:v>1.7</c:v>
                </c:pt>
                <c:pt idx="23">
                  <c:v>1.7</c:v>
                </c:pt>
                <c:pt idx="24">
                  <c:v>2.4</c:v>
                </c:pt>
                <c:pt idx="25">
                  <c:v>2.5</c:v>
                </c:pt>
                <c:pt idx="26">
                  <c:v>2.1</c:v>
                </c:pt>
                <c:pt idx="27">
                  <c:v>2.1</c:v>
                </c:pt>
                <c:pt idx="28">
                  <c:v>1.7</c:v>
                </c:pt>
                <c:pt idx="29">
                  <c:v>1.6</c:v>
                </c:pt>
                <c:pt idx="30">
                  <c:v>2.2999999999999998</c:v>
                </c:pt>
                <c:pt idx="31">
                  <c:v>2.1</c:v>
                </c:pt>
                <c:pt idx="32">
                  <c:v>2</c:v>
                </c:pt>
                <c:pt idx="33">
                  <c:v>2.1</c:v>
                </c:pt>
                <c:pt idx="34">
                  <c:v>2</c:v>
                </c:pt>
                <c:pt idx="35">
                  <c:v>2.1</c:v>
                </c:pt>
                <c:pt idx="36">
                  <c:v>1.7</c:v>
                </c:pt>
                <c:pt idx="37">
                  <c:v>1.7</c:v>
                </c:pt>
                <c:pt idx="38">
                  <c:v>1.6</c:v>
                </c:pt>
                <c:pt idx="39">
                  <c:v>1.4</c:v>
                </c:pt>
                <c:pt idx="40">
                  <c:v>1.8</c:v>
                </c:pt>
                <c:pt idx="41">
                  <c:v>1.9</c:v>
                </c:pt>
                <c:pt idx="42">
                  <c:v>1.5</c:v>
                </c:pt>
                <c:pt idx="43">
                  <c:v>1.4</c:v>
                </c:pt>
                <c:pt idx="44">
                  <c:v>1.4</c:v>
                </c:pt>
                <c:pt idx="45">
                  <c:v>1.4</c:v>
                </c:pt>
                <c:pt idx="46">
                  <c:v>1.5</c:v>
                </c:pt>
                <c:pt idx="47">
                  <c:v>1.4</c:v>
                </c:pt>
                <c:pt idx="48">
                  <c:v>0.9</c:v>
                </c:pt>
                <c:pt idx="49">
                  <c:v>1.1000000000000001</c:v>
                </c:pt>
                <c:pt idx="50">
                  <c:v>0.9</c:v>
                </c:pt>
                <c:pt idx="51">
                  <c:v>1.2</c:v>
                </c:pt>
                <c:pt idx="52">
                  <c:v>1.1000000000000001</c:v>
                </c:pt>
                <c:pt idx="53">
                  <c:v>1</c:v>
                </c:pt>
                <c:pt idx="54">
                  <c:v>1.1000000000000001</c:v>
                </c:pt>
                <c:pt idx="55">
                  <c:v>1.1000000000000001</c:v>
                </c:pt>
                <c:pt idx="56">
                  <c:v>1.1000000000000001</c:v>
                </c:pt>
                <c:pt idx="57">
                  <c:v>0.8</c:v>
                </c:pt>
                <c:pt idx="58">
                  <c:v>0.8</c:v>
                </c:pt>
                <c:pt idx="59">
                  <c:v>0.8</c:v>
                </c:pt>
                <c:pt idx="60">
                  <c:v>0.9</c:v>
                </c:pt>
                <c:pt idx="61">
                  <c:v>0.9</c:v>
                </c:pt>
                <c:pt idx="62">
                  <c:v>1.2</c:v>
                </c:pt>
                <c:pt idx="63">
                  <c:v>1</c:v>
                </c:pt>
                <c:pt idx="64">
                  <c:v>1.2</c:v>
                </c:pt>
                <c:pt idx="65">
                  <c:v>1.2</c:v>
                </c:pt>
                <c:pt idx="66">
                  <c:v>1.1000000000000001</c:v>
                </c:pt>
                <c:pt idx="67">
                  <c:v>0.9</c:v>
                </c:pt>
                <c:pt idx="68">
                  <c:v>0.9</c:v>
                </c:pt>
                <c:pt idx="69">
                  <c:v>1.1000000000000001</c:v>
                </c:pt>
                <c:pt idx="70">
                  <c:v>1</c:v>
                </c:pt>
                <c:pt idx="71">
                  <c:v>1.1000000000000001</c:v>
                </c:pt>
                <c:pt idx="72">
                  <c:v>1.3</c:v>
                </c:pt>
                <c:pt idx="73">
                  <c:v>1.2</c:v>
                </c:pt>
                <c:pt idx="74">
                  <c:v>1.3</c:v>
                </c:pt>
                <c:pt idx="75">
                  <c:v>1</c:v>
                </c:pt>
                <c:pt idx="76">
                  <c:v>1</c:v>
                </c:pt>
                <c:pt idx="77">
                  <c:v>1.1000000000000001</c:v>
                </c:pt>
                <c:pt idx="78">
                  <c:v>1.2</c:v>
                </c:pt>
                <c:pt idx="79">
                  <c:v>1.4</c:v>
                </c:pt>
                <c:pt idx="80">
                  <c:v>1.1000000000000001</c:v>
                </c:pt>
                <c:pt idx="81">
                  <c:v>0.8</c:v>
                </c:pt>
                <c:pt idx="82">
                  <c:v>0.9</c:v>
                </c:pt>
                <c:pt idx="83">
                  <c:v>1</c:v>
                </c:pt>
                <c:pt idx="84">
                  <c:v>0.8</c:v>
                </c:pt>
                <c:pt idx="85">
                  <c:v>0.8</c:v>
                </c:pt>
                <c:pt idx="86">
                  <c:v>0.3</c:v>
                </c:pt>
                <c:pt idx="87">
                  <c:v>0.7</c:v>
                </c:pt>
                <c:pt idx="88">
                  <c:v>0.5</c:v>
                </c:pt>
                <c:pt idx="89">
                  <c:v>0.8</c:v>
                </c:pt>
                <c:pt idx="90">
                  <c:v>0.8</c:v>
                </c:pt>
                <c:pt idx="91">
                  <c:v>0.7</c:v>
                </c:pt>
                <c:pt idx="92">
                  <c:v>0.5</c:v>
                </c:pt>
                <c:pt idx="93">
                  <c:v>0.9</c:v>
                </c:pt>
                <c:pt idx="94">
                  <c:v>1</c:v>
                </c:pt>
                <c:pt idx="95">
                  <c:v>1.1000000000000001</c:v>
                </c:pt>
                <c:pt idx="96">
                  <c:v>1.1000000000000001</c:v>
                </c:pt>
                <c:pt idx="97">
                  <c:v>1.3</c:v>
                </c:pt>
                <c:pt idx="98">
                  <c:v>1.3</c:v>
                </c:pt>
                <c:pt idx="99">
                  <c:v>1</c:v>
                </c:pt>
                <c:pt idx="100">
                  <c:v>1.5</c:v>
                </c:pt>
                <c:pt idx="101">
                  <c:v>1.1000000000000001</c:v>
                </c:pt>
                <c:pt idx="102">
                  <c:v>1.5</c:v>
                </c:pt>
                <c:pt idx="103">
                  <c:v>1.4</c:v>
                </c:pt>
                <c:pt idx="104">
                  <c:v>1.8</c:v>
                </c:pt>
                <c:pt idx="105">
                  <c:v>1.6</c:v>
                </c:pt>
                <c:pt idx="106">
                  <c:v>1.4</c:v>
                </c:pt>
                <c:pt idx="107">
                  <c:v>1.3</c:v>
                </c:pt>
                <c:pt idx="108">
                  <c:v>1.6</c:v>
                </c:pt>
                <c:pt idx="109">
                  <c:v>1.5</c:v>
                </c:pt>
                <c:pt idx="110">
                  <c:v>1.9</c:v>
                </c:pt>
                <c:pt idx="111">
                  <c:v>1.8</c:v>
                </c:pt>
                <c:pt idx="112">
                  <c:v>1.4</c:v>
                </c:pt>
                <c:pt idx="113">
                  <c:v>1.5</c:v>
                </c:pt>
                <c:pt idx="114">
                  <c:v>1.4</c:v>
                </c:pt>
                <c:pt idx="115">
                  <c:v>1.4</c:v>
                </c:pt>
                <c:pt idx="116">
                  <c:v>1</c:v>
                </c:pt>
                <c:pt idx="117">
                  <c:v>1</c:v>
                </c:pt>
                <c:pt idx="118">
                  <c:v>1.2</c:v>
                </c:pt>
                <c:pt idx="119">
                  <c:v>1.3</c:v>
                </c:pt>
                <c:pt idx="120">
                  <c:v>1.2</c:v>
                </c:pt>
                <c:pt idx="121">
                  <c:v>1.3</c:v>
                </c:pt>
                <c:pt idx="122">
                  <c:v>1</c:v>
                </c:pt>
                <c:pt idx="123">
                  <c:v>1.6</c:v>
                </c:pt>
                <c:pt idx="124">
                  <c:v>1.6</c:v>
                </c:pt>
                <c:pt idx="125">
                  <c:v>1.9</c:v>
                </c:pt>
                <c:pt idx="126">
                  <c:v>2.1</c:v>
                </c:pt>
                <c:pt idx="127">
                  <c:v>2</c:v>
                </c:pt>
                <c:pt idx="128">
                  <c:v>1.9</c:v>
                </c:pt>
                <c:pt idx="129">
                  <c:v>1.8</c:v>
                </c:pt>
                <c:pt idx="130">
                  <c:v>1.8</c:v>
                </c:pt>
                <c:pt idx="131">
                  <c:v>1.7</c:v>
                </c:pt>
                <c:pt idx="132">
                  <c:v>1.5</c:v>
                </c:pt>
                <c:pt idx="133">
                  <c:v>1.5</c:v>
                </c:pt>
                <c:pt idx="134">
                  <c:v>1.5</c:v>
                </c:pt>
                <c:pt idx="135">
                  <c:v>1.4</c:v>
                </c:pt>
                <c:pt idx="136">
                  <c:v>1.5</c:v>
                </c:pt>
                <c:pt idx="137">
                  <c:v>1.4</c:v>
                </c:pt>
                <c:pt idx="138">
                  <c:v>1.3</c:v>
                </c:pt>
                <c:pt idx="139">
                  <c:v>1.2</c:v>
                </c:pt>
                <c:pt idx="140">
                  <c:v>1.6</c:v>
                </c:pt>
                <c:pt idx="141">
                  <c:v>1.5</c:v>
                </c:pt>
                <c:pt idx="142">
                  <c:v>1.4</c:v>
                </c:pt>
                <c:pt idx="143">
                  <c:v>1.5</c:v>
                </c:pt>
                <c:pt idx="144">
                  <c:v>1.4</c:v>
                </c:pt>
                <c:pt idx="145">
                  <c:v>1.4</c:v>
                </c:pt>
                <c:pt idx="146">
                  <c:v>1.5</c:v>
                </c:pt>
                <c:pt idx="147">
                  <c:v>1.6</c:v>
                </c:pt>
                <c:pt idx="148">
                  <c:v>1.7</c:v>
                </c:pt>
                <c:pt idx="149">
                  <c:v>1.9</c:v>
                </c:pt>
                <c:pt idx="150">
                  <c:v>1.7</c:v>
                </c:pt>
                <c:pt idx="151">
                  <c:v>1.6</c:v>
                </c:pt>
                <c:pt idx="152">
                  <c:v>1.6</c:v>
                </c:pt>
                <c:pt idx="153">
                  <c:v>1.7</c:v>
                </c:pt>
                <c:pt idx="154">
                  <c:v>1.8</c:v>
                </c:pt>
                <c:pt idx="155">
                  <c:v>1.7</c:v>
                </c:pt>
                <c:pt idx="156">
                  <c:v>1.6</c:v>
                </c:pt>
                <c:pt idx="157">
                  <c:v>1.6</c:v>
                </c:pt>
                <c:pt idx="158">
                  <c:v>1.5</c:v>
                </c:pt>
                <c:pt idx="159">
                  <c:v>1</c:v>
                </c:pt>
                <c:pt idx="160">
                  <c:v>1.2</c:v>
                </c:pt>
                <c:pt idx="161">
                  <c:v>1.3</c:v>
                </c:pt>
                <c:pt idx="162">
                  <c:v>1.5</c:v>
                </c:pt>
                <c:pt idx="163">
                  <c:v>1.4</c:v>
                </c:pt>
                <c:pt idx="164">
                  <c:v>0.9</c:v>
                </c:pt>
                <c:pt idx="165">
                  <c:v>1.1000000000000001</c:v>
                </c:pt>
                <c:pt idx="166">
                  <c:v>1.1000000000000001</c:v>
                </c:pt>
                <c:pt idx="167">
                  <c:v>1.2</c:v>
                </c:pt>
                <c:pt idx="168">
                  <c:v>1.8</c:v>
                </c:pt>
                <c:pt idx="169">
                  <c:v>1.2</c:v>
                </c:pt>
                <c:pt idx="170">
                  <c:v>1.4</c:v>
                </c:pt>
                <c:pt idx="171">
                  <c:v>1.7</c:v>
                </c:pt>
                <c:pt idx="172">
                  <c:v>1.2</c:v>
                </c:pt>
                <c:pt idx="173">
                  <c:v>0.9</c:v>
                </c:pt>
                <c:pt idx="174">
                  <c:v>0.5</c:v>
                </c:pt>
                <c:pt idx="175">
                  <c:v>1.4</c:v>
                </c:pt>
                <c:pt idx="176">
                  <c:v>1.5</c:v>
                </c:pt>
                <c:pt idx="177">
                  <c:v>1.8</c:v>
                </c:pt>
                <c:pt idx="178">
                  <c:v>1.9</c:v>
                </c:pt>
                <c:pt idx="179">
                  <c:v>1.7</c:v>
                </c:pt>
                <c:pt idx="180">
                  <c:v>2.5</c:v>
                </c:pt>
                <c:pt idx="181">
                  <c:v>3.4</c:v>
                </c:pt>
                <c:pt idx="182">
                  <c:v>4.0999999999999996</c:v>
                </c:pt>
                <c:pt idx="183">
                  <c:v>4.5</c:v>
                </c:pt>
                <c:pt idx="184">
                  <c:v>5.4</c:v>
                </c:pt>
                <c:pt idx="185">
                  <c:v>6.1</c:v>
                </c:pt>
                <c:pt idx="186">
                  <c:v>6.6</c:v>
                </c:pt>
                <c:pt idx="187">
                  <c:v>6.8</c:v>
                </c:pt>
                <c:pt idx="188">
                  <c:v>7.4</c:v>
                </c:pt>
                <c:pt idx="189">
                  <c:v>7.9</c:v>
                </c:pt>
                <c:pt idx="190">
                  <c:v>8</c:v>
                </c:pt>
                <c:pt idx="191">
                  <c:v>8.4</c:v>
                </c:pt>
                <c:pt idx="192">
                  <c:v>8.6999999999999993</c:v>
                </c:pt>
                <c:pt idx="193">
                  <c:v>9.3000000000000007</c:v>
                </c:pt>
                <c:pt idx="194">
                  <c:v>8.9</c:v>
                </c:pt>
                <c:pt idx="195">
                  <c:v>8.4</c:v>
                </c:pt>
                <c:pt idx="196">
                  <c:v>8.1999999999999993</c:v>
                </c:pt>
                <c:pt idx="197">
                  <c:v>8.1</c:v>
                </c:pt>
                <c:pt idx="198">
                  <c:v>8</c:v>
                </c:pt>
                <c:pt idx="199">
                  <c:v>7.2</c:v>
                </c:pt>
                <c:pt idx="200">
                  <c:v>6.9</c:v>
                </c:pt>
                <c:pt idx="201" formatCode="General">
                  <c:v>6.1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7A6-4684-B962-6B25944F0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900168"/>
        <c:axId val="84902912"/>
        <c:extLst/>
      </c:lineChart>
      <c:dateAx>
        <c:axId val="84900168"/>
        <c:scaling>
          <c:orientation val="minMax"/>
          <c:max val="45291"/>
          <c:min val="3908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 sz="900" b="0" baseline="0"/>
                  <a:t>Procentuell förändring jämfört med motsvarande månad föregående år</a:t>
                </a:r>
              </a:p>
              <a:p>
                <a:pPr>
                  <a:defRPr b="0"/>
                </a:pPr>
                <a:r>
                  <a:rPr lang="sv-SE" sz="900" b="0" baseline="0"/>
                  <a:t>Källa: SCB</a:t>
                </a:r>
                <a:endParaRPr lang="sv-SE" sz="900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yy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t" anchorCtr="0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2912"/>
        <c:crosses val="autoZero"/>
        <c:auto val="1"/>
        <c:lblOffset val="100"/>
        <c:baseTimeUnit val="months"/>
        <c:majorUnit val="1"/>
        <c:majorTimeUnit val="years"/>
      </c:dateAx>
      <c:valAx>
        <c:axId val="84902912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 b="0"/>
                  <a:t>Procent</a:t>
                </a:r>
              </a:p>
            </c:rich>
          </c:tx>
          <c:layout>
            <c:manualLayout>
              <c:xMode val="edge"/>
              <c:yMode val="edge"/>
              <c:x val="5.1823029527804779E-2"/>
              <c:y val="0.15534492597114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0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346381286512573E-2"/>
          <c:y val="0.11212772052886995"/>
          <c:w val="0.96438251028806588"/>
          <c:h val="0.119336711797460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sv-SE" sz="1400" b="1" i="0" baseline="0">
                <a:effectLst/>
              </a:rPr>
              <a:t>Inskrivna arbetslösa 16-65 år, tid utan arbete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sv-SE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0082098765432092E-2"/>
          <c:y val="0.21931587301587302"/>
          <c:w val="0.87327733618547021"/>
          <c:h val="0.53328571428571425"/>
        </c:manualLayout>
      </c:layout>
      <c:lineChart>
        <c:grouping val="standard"/>
        <c:varyColors val="0"/>
        <c:ser>
          <c:idx val="0"/>
          <c:order val="0"/>
          <c:tx>
            <c:strRef>
              <c:f>'Insk arbl olika tider (AF)'!$B$1</c:f>
              <c:strCache>
                <c:ptCount val="1"/>
                <c:pt idx="0">
                  <c:v>Mindre än 6 mån</c:v>
                </c:pt>
              </c:strCache>
            </c:strRef>
          </c:tx>
          <c:spPr>
            <a:ln w="28575" cap="rnd">
              <a:solidFill>
                <a:srgbClr val="000064"/>
              </a:solidFill>
              <a:round/>
            </a:ln>
            <a:effectLst/>
          </c:spPr>
          <c:marker>
            <c:symbol val="none"/>
          </c:marker>
          <c:cat>
            <c:strRef>
              <c:f>'Insk arbl olika tider (AF)'!$A$2:$A$216</c:f>
              <c:strCache>
                <c:ptCount val="215"/>
                <c:pt idx="0">
                  <c:v>2006</c:v>
                </c:pt>
                <c:pt idx="1">
                  <c:v>2006-02</c:v>
                </c:pt>
                <c:pt idx="2">
                  <c:v>2006-03</c:v>
                </c:pt>
                <c:pt idx="3">
                  <c:v>2006-04</c:v>
                </c:pt>
                <c:pt idx="4">
                  <c:v>2006-05</c:v>
                </c:pt>
                <c:pt idx="5">
                  <c:v>2006-06</c:v>
                </c:pt>
                <c:pt idx="6">
                  <c:v>2006-07</c:v>
                </c:pt>
                <c:pt idx="7">
                  <c:v>2006-08</c:v>
                </c:pt>
                <c:pt idx="8">
                  <c:v>2006-09</c:v>
                </c:pt>
                <c:pt idx="9">
                  <c:v>2006-10</c:v>
                </c:pt>
                <c:pt idx="10">
                  <c:v>2006-11</c:v>
                </c:pt>
                <c:pt idx="11">
                  <c:v>2006-12</c:v>
                </c:pt>
                <c:pt idx="12">
                  <c:v>2007</c:v>
                </c:pt>
                <c:pt idx="13">
                  <c:v>2007-02</c:v>
                </c:pt>
                <c:pt idx="14">
                  <c:v>2007-03</c:v>
                </c:pt>
                <c:pt idx="15">
                  <c:v>2007-04</c:v>
                </c:pt>
                <c:pt idx="16">
                  <c:v>2007-05</c:v>
                </c:pt>
                <c:pt idx="17">
                  <c:v>2007-06</c:v>
                </c:pt>
                <c:pt idx="18">
                  <c:v>2007-07</c:v>
                </c:pt>
                <c:pt idx="19">
                  <c:v>2007-08</c:v>
                </c:pt>
                <c:pt idx="20">
                  <c:v>2007-09</c:v>
                </c:pt>
                <c:pt idx="21">
                  <c:v>2007-10</c:v>
                </c:pt>
                <c:pt idx="22">
                  <c:v>2007-11</c:v>
                </c:pt>
                <c:pt idx="23">
                  <c:v>2007-12</c:v>
                </c:pt>
                <c:pt idx="24">
                  <c:v>2008</c:v>
                </c:pt>
                <c:pt idx="25">
                  <c:v>2008-02</c:v>
                </c:pt>
                <c:pt idx="26">
                  <c:v>2008-03</c:v>
                </c:pt>
                <c:pt idx="27">
                  <c:v>2008-04</c:v>
                </c:pt>
                <c:pt idx="28">
                  <c:v>2008-05</c:v>
                </c:pt>
                <c:pt idx="29">
                  <c:v>2008-06</c:v>
                </c:pt>
                <c:pt idx="30">
                  <c:v>2008-07</c:v>
                </c:pt>
                <c:pt idx="31">
                  <c:v>2008-08</c:v>
                </c:pt>
                <c:pt idx="32">
                  <c:v>2008-09</c:v>
                </c:pt>
                <c:pt idx="33">
                  <c:v>2008-10</c:v>
                </c:pt>
                <c:pt idx="34">
                  <c:v>2008-11</c:v>
                </c:pt>
                <c:pt idx="35">
                  <c:v>2008-12</c:v>
                </c:pt>
                <c:pt idx="36">
                  <c:v>2009</c:v>
                </c:pt>
                <c:pt idx="37">
                  <c:v>2009-02</c:v>
                </c:pt>
                <c:pt idx="38">
                  <c:v>2009-03</c:v>
                </c:pt>
                <c:pt idx="39">
                  <c:v>2009-04</c:v>
                </c:pt>
                <c:pt idx="40">
                  <c:v>2009-05</c:v>
                </c:pt>
                <c:pt idx="41">
                  <c:v>2009-06</c:v>
                </c:pt>
                <c:pt idx="42">
                  <c:v>2009-07</c:v>
                </c:pt>
                <c:pt idx="43">
                  <c:v>2009-08</c:v>
                </c:pt>
                <c:pt idx="44">
                  <c:v>2009-09</c:v>
                </c:pt>
                <c:pt idx="45">
                  <c:v>2009-10</c:v>
                </c:pt>
                <c:pt idx="46">
                  <c:v>2009-11</c:v>
                </c:pt>
                <c:pt idx="47">
                  <c:v>2009-12</c:v>
                </c:pt>
                <c:pt idx="48">
                  <c:v>2010</c:v>
                </c:pt>
                <c:pt idx="49">
                  <c:v>2010-02</c:v>
                </c:pt>
                <c:pt idx="50">
                  <c:v>2010-03</c:v>
                </c:pt>
                <c:pt idx="51">
                  <c:v>2010-04</c:v>
                </c:pt>
                <c:pt idx="52">
                  <c:v>2010-05</c:v>
                </c:pt>
                <c:pt idx="53">
                  <c:v>2010-06</c:v>
                </c:pt>
                <c:pt idx="54">
                  <c:v>2010-07</c:v>
                </c:pt>
                <c:pt idx="55">
                  <c:v>2010-08</c:v>
                </c:pt>
                <c:pt idx="56">
                  <c:v>2010-09</c:v>
                </c:pt>
                <c:pt idx="57">
                  <c:v>2010-10</c:v>
                </c:pt>
                <c:pt idx="58">
                  <c:v>2010-11</c:v>
                </c:pt>
                <c:pt idx="59">
                  <c:v>2010-12</c:v>
                </c:pt>
                <c:pt idx="60">
                  <c:v>2011</c:v>
                </c:pt>
                <c:pt idx="61">
                  <c:v>2011-02</c:v>
                </c:pt>
                <c:pt idx="62">
                  <c:v>2011-03</c:v>
                </c:pt>
                <c:pt idx="63">
                  <c:v>2011-04</c:v>
                </c:pt>
                <c:pt idx="64">
                  <c:v>2011-05</c:v>
                </c:pt>
                <c:pt idx="65">
                  <c:v>2011-06</c:v>
                </c:pt>
                <c:pt idx="66">
                  <c:v>2011-07</c:v>
                </c:pt>
                <c:pt idx="67">
                  <c:v>2011-08</c:v>
                </c:pt>
                <c:pt idx="68">
                  <c:v>2011-09</c:v>
                </c:pt>
                <c:pt idx="69">
                  <c:v>2011-10</c:v>
                </c:pt>
                <c:pt idx="70">
                  <c:v>2011-11</c:v>
                </c:pt>
                <c:pt idx="71">
                  <c:v>2011-12</c:v>
                </c:pt>
                <c:pt idx="72">
                  <c:v>2012</c:v>
                </c:pt>
                <c:pt idx="73">
                  <c:v>2012-02</c:v>
                </c:pt>
                <c:pt idx="74">
                  <c:v>2012-03</c:v>
                </c:pt>
                <c:pt idx="75">
                  <c:v>2012-04</c:v>
                </c:pt>
                <c:pt idx="76">
                  <c:v>2012-05</c:v>
                </c:pt>
                <c:pt idx="77">
                  <c:v>2012-06</c:v>
                </c:pt>
                <c:pt idx="78">
                  <c:v>2012-07</c:v>
                </c:pt>
                <c:pt idx="79">
                  <c:v>2012-08</c:v>
                </c:pt>
                <c:pt idx="80">
                  <c:v>2012-09</c:v>
                </c:pt>
                <c:pt idx="81">
                  <c:v>2012-10</c:v>
                </c:pt>
                <c:pt idx="82">
                  <c:v>2012-11</c:v>
                </c:pt>
                <c:pt idx="83">
                  <c:v>2012-12</c:v>
                </c:pt>
                <c:pt idx="84">
                  <c:v>2013</c:v>
                </c:pt>
                <c:pt idx="85">
                  <c:v>2013-02</c:v>
                </c:pt>
                <c:pt idx="86">
                  <c:v>2013-03</c:v>
                </c:pt>
                <c:pt idx="87">
                  <c:v>2013-04</c:v>
                </c:pt>
                <c:pt idx="88">
                  <c:v>2013-05</c:v>
                </c:pt>
                <c:pt idx="89">
                  <c:v>2013-06</c:v>
                </c:pt>
                <c:pt idx="90">
                  <c:v>2013-07</c:v>
                </c:pt>
                <c:pt idx="91">
                  <c:v>2013-08</c:v>
                </c:pt>
                <c:pt idx="92">
                  <c:v>2013-09</c:v>
                </c:pt>
                <c:pt idx="93">
                  <c:v>2013-10</c:v>
                </c:pt>
                <c:pt idx="94">
                  <c:v>2013-11</c:v>
                </c:pt>
                <c:pt idx="95">
                  <c:v>2013-12</c:v>
                </c:pt>
                <c:pt idx="96">
                  <c:v>2014</c:v>
                </c:pt>
                <c:pt idx="97">
                  <c:v>2014-02</c:v>
                </c:pt>
                <c:pt idx="98">
                  <c:v>2014-03</c:v>
                </c:pt>
                <c:pt idx="99">
                  <c:v>2014-04</c:v>
                </c:pt>
                <c:pt idx="100">
                  <c:v>2014-05</c:v>
                </c:pt>
                <c:pt idx="101">
                  <c:v>2014-06</c:v>
                </c:pt>
                <c:pt idx="102">
                  <c:v>2014-07</c:v>
                </c:pt>
                <c:pt idx="103">
                  <c:v>2014-08</c:v>
                </c:pt>
                <c:pt idx="104">
                  <c:v>2014-09</c:v>
                </c:pt>
                <c:pt idx="105">
                  <c:v>2014-10</c:v>
                </c:pt>
                <c:pt idx="106">
                  <c:v>2014-11</c:v>
                </c:pt>
                <c:pt idx="107">
                  <c:v>2014-12</c:v>
                </c:pt>
                <c:pt idx="108">
                  <c:v>2015</c:v>
                </c:pt>
                <c:pt idx="109">
                  <c:v>2015-02</c:v>
                </c:pt>
                <c:pt idx="110">
                  <c:v>2015-03</c:v>
                </c:pt>
                <c:pt idx="111">
                  <c:v>2015-04</c:v>
                </c:pt>
                <c:pt idx="112">
                  <c:v>2015-05</c:v>
                </c:pt>
                <c:pt idx="113">
                  <c:v>2015-06</c:v>
                </c:pt>
                <c:pt idx="114">
                  <c:v>2015-07</c:v>
                </c:pt>
                <c:pt idx="115">
                  <c:v>2015-08</c:v>
                </c:pt>
                <c:pt idx="116">
                  <c:v>2015-09</c:v>
                </c:pt>
                <c:pt idx="117">
                  <c:v>2015-10</c:v>
                </c:pt>
                <c:pt idx="118">
                  <c:v>2015-11</c:v>
                </c:pt>
                <c:pt idx="119">
                  <c:v>2015-12</c:v>
                </c:pt>
                <c:pt idx="120">
                  <c:v>2016</c:v>
                </c:pt>
                <c:pt idx="121">
                  <c:v>2016-02</c:v>
                </c:pt>
                <c:pt idx="122">
                  <c:v>2016-03</c:v>
                </c:pt>
                <c:pt idx="123">
                  <c:v>2016-04</c:v>
                </c:pt>
                <c:pt idx="124">
                  <c:v>2016-05</c:v>
                </c:pt>
                <c:pt idx="125">
                  <c:v>2016-06</c:v>
                </c:pt>
                <c:pt idx="126">
                  <c:v>2016-07</c:v>
                </c:pt>
                <c:pt idx="127">
                  <c:v>2016-08</c:v>
                </c:pt>
                <c:pt idx="128">
                  <c:v>2016-09</c:v>
                </c:pt>
                <c:pt idx="129">
                  <c:v>2016-10</c:v>
                </c:pt>
                <c:pt idx="130">
                  <c:v>2016-11</c:v>
                </c:pt>
                <c:pt idx="131">
                  <c:v>2016-12</c:v>
                </c:pt>
                <c:pt idx="132">
                  <c:v>2017</c:v>
                </c:pt>
                <c:pt idx="133">
                  <c:v>feb-17</c:v>
                </c:pt>
                <c:pt idx="134">
                  <c:v>mar-17</c:v>
                </c:pt>
                <c:pt idx="135">
                  <c:v>apr-17</c:v>
                </c:pt>
                <c:pt idx="136">
                  <c:v>maj-17</c:v>
                </c:pt>
                <c:pt idx="137">
                  <c:v>jun-17</c:v>
                </c:pt>
                <c:pt idx="138">
                  <c:v>jul-17</c:v>
                </c:pt>
                <c:pt idx="139">
                  <c:v>aug-17</c:v>
                </c:pt>
                <c:pt idx="140">
                  <c:v>sep-17</c:v>
                </c:pt>
                <c:pt idx="141">
                  <c:v>okt-17</c:v>
                </c:pt>
                <c:pt idx="142">
                  <c:v>nov-17</c:v>
                </c:pt>
                <c:pt idx="143">
                  <c:v>dec-17</c:v>
                </c:pt>
                <c:pt idx="144">
                  <c:v>2018</c:v>
                </c:pt>
                <c:pt idx="145">
                  <c:v>feb-18</c:v>
                </c:pt>
                <c:pt idx="146">
                  <c:v>mar-18</c:v>
                </c:pt>
                <c:pt idx="147">
                  <c:v>apr-18</c:v>
                </c:pt>
                <c:pt idx="148">
                  <c:v>maj-18</c:v>
                </c:pt>
                <c:pt idx="149">
                  <c:v>jun-18</c:v>
                </c:pt>
                <c:pt idx="150">
                  <c:v>jul-18</c:v>
                </c:pt>
                <c:pt idx="151">
                  <c:v>aug-18</c:v>
                </c:pt>
                <c:pt idx="152">
                  <c:v>sep-18</c:v>
                </c:pt>
                <c:pt idx="153">
                  <c:v>okt-18</c:v>
                </c:pt>
                <c:pt idx="154">
                  <c:v>nov-18</c:v>
                </c:pt>
                <c:pt idx="155">
                  <c:v>dec-18</c:v>
                </c:pt>
                <c:pt idx="156">
                  <c:v>2019</c:v>
                </c:pt>
                <c:pt idx="157">
                  <c:v>feb-19</c:v>
                </c:pt>
                <c:pt idx="158">
                  <c:v>mar-19</c:v>
                </c:pt>
                <c:pt idx="159">
                  <c:v>apr-19</c:v>
                </c:pt>
                <c:pt idx="160">
                  <c:v>maj-19</c:v>
                </c:pt>
                <c:pt idx="161">
                  <c:v>jun-19</c:v>
                </c:pt>
                <c:pt idx="162">
                  <c:v>jul-19</c:v>
                </c:pt>
                <c:pt idx="163">
                  <c:v>aug-19</c:v>
                </c:pt>
                <c:pt idx="164">
                  <c:v>sep-19</c:v>
                </c:pt>
                <c:pt idx="165">
                  <c:v>okt-19</c:v>
                </c:pt>
                <c:pt idx="166">
                  <c:v>nov-19</c:v>
                </c:pt>
                <c:pt idx="167">
                  <c:v>dec-19</c:v>
                </c:pt>
                <c:pt idx="168">
                  <c:v>2020</c:v>
                </c:pt>
                <c:pt idx="169">
                  <c:v>feb-20</c:v>
                </c:pt>
                <c:pt idx="170">
                  <c:v>mar-20</c:v>
                </c:pt>
                <c:pt idx="171">
                  <c:v>apr-20</c:v>
                </c:pt>
                <c:pt idx="172">
                  <c:v>maj-20</c:v>
                </c:pt>
                <c:pt idx="173">
                  <c:v>jun-20</c:v>
                </c:pt>
                <c:pt idx="174">
                  <c:v>jul-20</c:v>
                </c:pt>
                <c:pt idx="175">
                  <c:v>aug-20</c:v>
                </c:pt>
                <c:pt idx="176">
                  <c:v>sep-20</c:v>
                </c:pt>
                <c:pt idx="177">
                  <c:v>okt-20</c:v>
                </c:pt>
                <c:pt idx="178">
                  <c:v>nov-20</c:v>
                </c:pt>
                <c:pt idx="179">
                  <c:v>dec-20</c:v>
                </c:pt>
                <c:pt idx="180">
                  <c:v>2021</c:v>
                </c:pt>
                <c:pt idx="181">
                  <c:v>feb-21</c:v>
                </c:pt>
                <c:pt idx="182">
                  <c:v>mar-21</c:v>
                </c:pt>
                <c:pt idx="183">
                  <c:v>apr-21</c:v>
                </c:pt>
                <c:pt idx="184">
                  <c:v>maj-21</c:v>
                </c:pt>
                <c:pt idx="185">
                  <c:v>jun-21</c:v>
                </c:pt>
                <c:pt idx="186">
                  <c:v>jul-21</c:v>
                </c:pt>
                <c:pt idx="187">
                  <c:v>aug-21</c:v>
                </c:pt>
                <c:pt idx="188">
                  <c:v>sep-21</c:v>
                </c:pt>
                <c:pt idx="189">
                  <c:v>okt-21</c:v>
                </c:pt>
                <c:pt idx="190">
                  <c:v>nov-21</c:v>
                </c:pt>
                <c:pt idx="191">
                  <c:v>dec-21</c:v>
                </c:pt>
                <c:pt idx="192">
                  <c:v>2022</c:v>
                </c:pt>
                <c:pt idx="193">
                  <c:v>feb-22</c:v>
                </c:pt>
                <c:pt idx="194">
                  <c:v>mar-22</c:v>
                </c:pt>
                <c:pt idx="195">
                  <c:v>apr-22</c:v>
                </c:pt>
                <c:pt idx="196">
                  <c:v>maj-22</c:v>
                </c:pt>
                <c:pt idx="197">
                  <c:v>jun-22</c:v>
                </c:pt>
                <c:pt idx="198">
                  <c:v>jul-22</c:v>
                </c:pt>
                <c:pt idx="199">
                  <c:v>aug-22</c:v>
                </c:pt>
                <c:pt idx="200">
                  <c:v>sep-22</c:v>
                </c:pt>
                <c:pt idx="201">
                  <c:v>okt-22</c:v>
                </c:pt>
                <c:pt idx="202">
                  <c:v>nov-22</c:v>
                </c:pt>
                <c:pt idx="203">
                  <c:v>dec-22</c:v>
                </c:pt>
                <c:pt idx="204">
                  <c:v>2023</c:v>
                </c:pt>
                <c:pt idx="205">
                  <c:v>feb-23</c:v>
                </c:pt>
                <c:pt idx="206">
                  <c:v>mar-23</c:v>
                </c:pt>
                <c:pt idx="207">
                  <c:v>apr-23</c:v>
                </c:pt>
                <c:pt idx="208">
                  <c:v>maj-23</c:v>
                </c:pt>
                <c:pt idx="209">
                  <c:v>jun-23</c:v>
                </c:pt>
                <c:pt idx="210">
                  <c:v>jul-23</c:v>
                </c:pt>
                <c:pt idx="211">
                  <c:v>aug-23</c:v>
                </c:pt>
                <c:pt idx="212">
                  <c:v>sep-23</c:v>
                </c:pt>
                <c:pt idx="213">
                  <c:v>okt-23</c:v>
                </c:pt>
                <c:pt idx="214">
                  <c:v>nov-23</c:v>
                </c:pt>
              </c:strCache>
            </c:strRef>
          </c:cat>
          <c:val>
            <c:numRef>
              <c:f>'Insk arbl olika tider (AF)'!$B$2:$B$216</c:f>
              <c:numCache>
                <c:formatCode>0</c:formatCode>
                <c:ptCount val="215"/>
                <c:pt idx="0">
                  <c:v>177.3926926641507</c:v>
                </c:pt>
                <c:pt idx="1">
                  <c:v>174.50611196182601</c:v>
                </c:pt>
                <c:pt idx="2">
                  <c:v>174.47092756521641</c:v>
                </c:pt>
                <c:pt idx="3">
                  <c:v>176.61018299370551</c:v>
                </c:pt>
                <c:pt idx="4">
                  <c:v>175.98656152896211</c:v>
                </c:pt>
                <c:pt idx="5">
                  <c:v>196.1643207313173</c:v>
                </c:pt>
                <c:pt idx="6">
                  <c:v>192.14055503590859</c:v>
                </c:pt>
                <c:pt idx="7">
                  <c:v>176.6543010934368</c:v>
                </c:pt>
                <c:pt idx="8">
                  <c:v>168.34913441762262</c:v>
                </c:pt>
                <c:pt idx="9">
                  <c:v>161.53224143685381</c:v>
                </c:pt>
                <c:pt idx="10">
                  <c:v>149.6883953510216</c:v>
                </c:pt>
                <c:pt idx="11">
                  <c:v>143.3083448726031</c:v>
                </c:pt>
                <c:pt idx="12">
                  <c:v>137.28333566005441</c:v>
                </c:pt>
                <c:pt idx="13">
                  <c:v>131.785468938245</c:v>
                </c:pt>
                <c:pt idx="14">
                  <c:v>125.2836362462087</c:v>
                </c:pt>
                <c:pt idx="15">
                  <c:v>121.4285113901017</c:v>
                </c:pt>
                <c:pt idx="16">
                  <c:v>114.61726510419929</c:v>
                </c:pt>
                <c:pt idx="17">
                  <c:v>118.3816915321201</c:v>
                </c:pt>
                <c:pt idx="18">
                  <c:v>119.6217399198072</c:v>
                </c:pt>
                <c:pt idx="19">
                  <c:v>116.78496383853701</c:v>
                </c:pt>
                <c:pt idx="20">
                  <c:v>115.94123397984259</c:v>
                </c:pt>
                <c:pt idx="21">
                  <c:v>115.96447221401621</c:v>
                </c:pt>
                <c:pt idx="22">
                  <c:v>117.1268447414613</c:v>
                </c:pt>
                <c:pt idx="23">
                  <c:v>117.63727644008709</c:v>
                </c:pt>
                <c:pt idx="24">
                  <c:v>115.79328516639701</c:v>
                </c:pt>
                <c:pt idx="25">
                  <c:v>115.1013637885292</c:v>
                </c:pt>
                <c:pt idx="26">
                  <c:v>114.6710465672149</c:v>
                </c:pt>
                <c:pt idx="27">
                  <c:v>114.9092816507512</c:v>
                </c:pt>
                <c:pt idx="28">
                  <c:v>114.15812508795599</c:v>
                </c:pt>
                <c:pt idx="29">
                  <c:v>114.7272879266925</c:v>
                </c:pt>
                <c:pt idx="30">
                  <c:v>116.30594246269619</c:v>
                </c:pt>
                <c:pt idx="31">
                  <c:v>119.32559247707779</c:v>
                </c:pt>
                <c:pt idx="32">
                  <c:v>125.52413891780131</c:v>
                </c:pt>
                <c:pt idx="33">
                  <c:v>132.72900620023799</c:v>
                </c:pt>
                <c:pt idx="34">
                  <c:v>141.63527561829099</c:v>
                </c:pt>
                <c:pt idx="35">
                  <c:v>154.99811688158718</c:v>
                </c:pt>
                <c:pt idx="36">
                  <c:v>165.54877768745632</c:v>
                </c:pt>
                <c:pt idx="37">
                  <c:v>178.18034208782402</c:v>
                </c:pt>
                <c:pt idx="38">
                  <c:v>193.15890399553351</c:v>
                </c:pt>
                <c:pt idx="39">
                  <c:v>209.42282927295881</c:v>
                </c:pt>
                <c:pt idx="40">
                  <c:v>213.64052654449301</c:v>
                </c:pt>
                <c:pt idx="41">
                  <c:v>208.68797411304129</c:v>
                </c:pt>
                <c:pt idx="42">
                  <c:v>208.1467488694521</c:v>
                </c:pt>
                <c:pt idx="43">
                  <c:v>210.43946640127629</c:v>
                </c:pt>
                <c:pt idx="44">
                  <c:v>207.39480520257149</c:v>
                </c:pt>
                <c:pt idx="45">
                  <c:v>204.63617943444302</c:v>
                </c:pt>
                <c:pt idx="46">
                  <c:v>203.40818314631719</c:v>
                </c:pt>
                <c:pt idx="47">
                  <c:v>196.84115829980769</c:v>
                </c:pt>
                <c:pt idx="48">
                  <c:v>196.95283461712802</c:v>
                </c:pt>
                <c:pt idx="49">
                  <c:v>193.02966883922559</c:v>
                </c:pt>
                <c:pt idx="50">
                  <c:v>191.49500750567861</c:v>
                </c:pt>
                <c:pt idx="51">
                  <c:v>189.2826935355358</c:v>
                </c:pt>
                <c:pt idx="52">
                  <c:v>189.4938941737573</c:v>
                </c:pt>
                <c:pt idx="53">
                  <c:v>190.58348321749799</c:v>
                </c:pt>
                <c:pt idx="54">
                  <c:v>189.8094319017913</c:v>
                </c:pt>
                <c:pt idx="55">
                  <c:v>187.79458509545458</c:v>
                </c:pt>
                <c:pt idx="56">
                  <c:v>186.54089600339699</c:v>
                </c:pt>
                <c:pt idx="57">
                  <c:v>183.50953541303429</c:v>
                </c:pt>
                <c:pt idx="58">
                  <c:v>180.74388461053289</c:v>
                </c:pt>
                <c:pt idx="59">
                  <c:v>174.3592413732967</c:v>
                </c:pt>
                <c:pt idx="60">
                  <c:v>170.0328260025353</c:v>
                </c:pt>
                <c:pt idx="61">
                  <c:v>167.07150046113</c:v>
                </c:pt>
                <c:pt idx="62">
                  <c:v>163.6481368384259</c:v>
                </c:pt>
                <c:pt idx="63">
                  <c:v>162.42698487938361</c:v>
                </c:pt>
                <c:pt idx="64">
                  <c:v>164.3823947010564</c:v>
                </c:pt>
                <c:pt idx="65">
                  <c:v>167.02070553428081</c:v>
                </c:pt>
                <c:pt idx="66">
                  <c:v>167.7031578464422</c:v>
                </c:pt>
                <c:pt idx="67">
                  <c:v>168.88836728599421</c:v>
                </c:pt>
                <c:pt idx="68">
                  <c:v>169.3548416737822</c:v>
                </c:pt>
                <c:pt idx="69">
                  <c:v>171.51931045323249</c:v>
                </c:pt>
                <c:pt idx="70">
                  <c:v>171.39669497334569</c:v>
                </c:pt>
                <c:pt idx="71">
                  <c:v>174.1782560296665</c:v>
                </c:pt>
                <c:pt idx="72">
                  <c:v>177.4368981410762</c:v>
                </c:pt>
                <c:pt idx="73">
                  <c:v>178.5386764560082</c:v>
                </c:pt>
                <c:pt idx="74">
                  <c:v>177.32052008871511</c:v>
                </c:pt>
                <c:pt idx="75">
                  <c:v>178.7503571875323</c:v>
                </c:pt>
                <c:pt idx="76">
                  <c:v>175.72512017317291</c:v>
                </c:pt>
                <c:pt idx="77">
                  <c:v>175.77719684822409</c:v>
                </c:pt>
                <c:pt idx="78">
                  <c:v>173.66836189258049</c:v>
                </c:pt>
                <c:pt idx="79">
                  <c:v>178.28978574086489</c:v>
                </c:pt>
                <c:pt idx="80">
                  <c:v>180.6009209803984</c:v>
                </c:pt>
                <c:pt idx="81">
                  <c:v>185.52979114952279</c:v>
                </c:pt>
                <c:pt idx="82">
                  <c:v>185.78306218303427</c:v>
                </c:pt>
                <c:pt idx="83">
                  <c:v>186.61985022068592</c:v>
                </c:pt>
                <c:pt idx="84">
                  <c:v>185.60174803814289</c:v>
                </c:pt>
                <c:pt idx="85">
                  <c:v>185.48462129285468</c:v>
                </c:pt>
                <c:pt idx="86">
                  <c:v>186.37190886159968</c:v>
                </c:pt>
                <c:pt idx="87">
                  <c:v>186.26803615355189</c:v>
                </c:pt>
                <c:pt idx="88">
                  <c:v>182.14396707605468</c:v>
                </c:pt>
                <c:pt idx="89">
                  <c:v>184.32920327212489</c:v>
                </c:pt>
                <c:pt idx="90">
                  <c:v>184.385745972363</c:v>
                </c:pt>
                <c:pt idx="91">
                  <c:v>182.6584436798895</c:v>
                </c:pt>
                <c:pt idx="92">
                  <c:v>182.15257043960818</c:v>
                </c:pt>
                <c:pt idx="93">
                  <c:v>179.22580141979731</c:v>
                </c:pt>
                <c:pt idx="94">
                  <c:v>176.2947552231646</c:v>
                </c:pt>
                <c:pt idx="95">
                  <c:v>173.71369579183241</c:v>
                </c:pt>
                <c:pt idx="96">
                  <c:v>170.45547373660511</c:v>
                </c:pt>
                <c:pt idx="97">
                  <c:v>168.25990778723039</c:v>
                </c:pt>
                <c:pt idx="98">
                  <c:v>167.76010375030421</c:v>
                </c:pt>
                <c:pt idx="99">
                  <c:v>166.1774753523932</c:v>
                </c:pt>
                <c:pt idx="100">
                  <c:v>164.24388621845029</c:v>
                </c:pt>
                <c:pt idx="101">
                  <c:v>166.0219735257794</c:v>
                </c:pt>
                <c:pt idx="102">
                  <c:v>163.73220542164859</c:v>
                </c:pt>
                <c:pt idx="103">
                  <c:v>164.35779100754561</c:v>
                </c:pt>
                <c:pt idx="104">
                  <c:v>164.01555474695249</c:v>
                </c:pt>
                <c:pt idx="105">
                  <c:v>163.76304697798651</c:v>
                </c:pt>
                <c:pt idx="106">
                  <c:v>162.5112931343381</c:v>
                </c:pt>
                <c:pt idx="107">
                  <c:v>162.5521428421402</c:v>
                </c:pt>
                <c:pt idx="108">
                  <c:v>161.27372482154962</c:v>
                </c:pt>
                <c:pt idx="109">
                  <c:v>159.8839233214479</c:v>
                </c:pt>
                <c:pt idx="110">
                  <c:v>158.32984101062132</c:v>
                </c:pt>
                <c:pt idx="111">
                  <c:v>157.20497562736222</c:v>
                </c:pt>
                <c:pt idx="112">
                  <c:v>156.53954681287709</c:v>
                </c:pt>
                <c:pt idx="113">
                  <c:v>156.7319234204484</c:v>
                </c:pt>
                <c:pt idx="114">
                  <c:v>157.4174588213881</c:v>
                </c:pt>
                <c:pt idx="115">
                  <c:v>157.41334806225399</c:v>
                </c:pt>
                <c:pt idx="116">
                  <c:v>155.55569841631532</c:v>
                </c:pt>
                <c:pt idx="117">
                  <c:v>155.1892432624638</c:v>
                </c:pt>
                <c:pt idx="118">
                  <c:v>155.3452695456663</c:v>
                </c:pt>
                <c:pt idx="119">
                  <c:v>153.4289586253141</c:v>
                </c:pt>
                <c:pt idx="120">
                  <c:v>153.0998581584889</c:v>
                </c:pt>
                <c:pt idx="121">
                  <c:v>152.3547310455067</c:v>
                </c:pt>
                <c:pt idx="122">
                  <c:v>149.3388738334873</c:v>
                </c:pt>
                <c:pt idx="123">
                  <c:v>147.28522142393402</c:v>
                </c:pt>
                <c:pt idx="124">
                  <c:v>146.5090799607699</c:v>
                </c:pt>
                <c:pt idx="125">
                  <c:v>144.0062304638586</c:v>
                </c:pt>
                <c:pt idx="126">
                  <c:v>143.49769072077407</c:v>
                </c:pt>
                <c:pt idx="127">
                  <c:v>142.89108810797359</c:v>
                </c:pt>
                <c:pt idx="128">
                  <c:v>144.60843379834159</c:v>
                </c:pt>
                <c:pt idx="129">
                  <c:v>145.99484857828179</c:v>
                </c:pt>
                <c:pt idx="130">
                  <c:v>147.1360883583925</c:v>
                </c:pt>
                <c:pt idx="131">
                  <c:v>147.83817137940801</c:v>
                </c:pt>
                <c:pt idx="132">
                  <c:v>148.96183288763049</c:v>
                </c:pt>
                <c:pt idx="133">
                  <c:v>149.4577012576415</c:v>
                </c:pt>
                <c:pt idx="134">
                  <c:v>148.66166971565369</c:v>
                </c:pt>
                <c:pt idx="135">
                  <c:v>147.1388082142237</c:v>
                </c:pt>
                <c:pt idx="136">
                  <c:v>143.5826725924471</c:v>
                </c:pt>
                <c:pt idx="137">
                  <c:v>138.4648653737728</c:v>
                </c:pt>
                <c:pt idx="138">
                  <c:v>137.63879072110188</c:v>
                </c:pt>
                <c:pt idx="139">
                  <c:v>133.5089872984702</c:v>
                </c:pt>
                <c:pt idx="140">
                  <c:v>133.5221913255175</c:v>
                </c:pt>
                <c:pt idx="141">
                  <c:v>136.55185110114292</c:v>
                </c:pt>
                <c:pt idx="142">
                  <c:v>137.09074973151419</c:v>
                </c:pt>
                <c:pt idx="143">
                  <c:v>138.29318519835579</c:v>
                </c:pt>
                <c:pt idx="144">
                  <c:v>138.64168359713699</c:v>
                </c:pt>
                <c:pt idx="145">
                  <c:v>138.28331759646082</c:v>
                </c:pt>
                <c:pt idx="146">
                  <c:v>136.77327201103861</c:v>
                </c:pt>
                <c:pt idx="147">
                  <c:v>135.51741178173191</c:v>
                </c:pt>
                <c:pt idx="148">
                  <c:v>132.61076784096431</c:v>
                </c:pt>
                <c:pt idx="149">
                  <c:v>129.54092347021131</c:v>
                </c:pt>
                <c:pt idx="150">
                  <c:v>128.272012927709</c:v>
                </c:pt>
                <c:pt idx="151">
                  <c:v>129.2639722726997</c:v>
                </c:pt>
                <c:pt idx="152">
                  <c:v>130.58757865148812</c:v>
                </c:pt>
                <c:pt idx="153">
                  <c:v>131.75159353406877</c:v>
                </c:pt>
                <c:pt idx="154">
                  <c:v>132.8607181378284</c:v>
                </c:pt>
                <c:pt idx="155">
                  <c:v>135.22518232189159</c:v>
                </c:pt>
                <c:pt idx="156">
                  <c:v>137.1305500592994</c:v>
                </c:pt>
                <c:pt idx="157">
                  <c:v>137.33728614929498</c:v>
                </c:pt>
                <c:pt idx="158">
                  <c:v>136.94644756977411</c:v>
                </c:pt>
                <c:pt idx="159">
                  <c:v>133.84158645739601</c:v>
                </c:pt>
                <c:pt idx="160">
                  <c:v>133.05653954096979</c:v>
                </c:pt>
                <c:pt idx="161">
                  <c:v>132.28361728725619</c:v>
                </c:pt>
                <c:pt idx="162">
                  <c:v>132.60862681844711</c:v>
                </c:pt>
                <c:pt idx="163">
                  <c:v>134.97587116143319</c:v>
                </c:pt>
                <c:pt idx="164">
                  <c:v>139.43348500153598</c:v>
                </c:pt>
                <c:pt idx="165">
                  <c:v>143.1681848202642</c:v>
                </c:pt>
                <c:pt idx="166">
                  <c:v>148.10244894471208</c:v>
                </c:pt>
                <c:pt idx="167">
                  <c:v>150.2175598066724</c:v>
                </c:pt>
                <c:pt idx="168">
                  <c:v>150.38931486820721</c:v>
                </c:pt>
                <c:pt idx="169">
                  <c:v>147.66941494300801</c:v>
                </c:pt>
                <c:pt idx="170">
                  <c:v>161.5977913113808</c:v>
                </c:pt>
                <c:pt idx="171">
                  <c:v>193.55418754598571</c:v>
                </c:pt>
                <c:pt idx="172">
                  <c:v>213.4208710592647</c:v>
                </c:pt>
                <c:pt idx="173">
                  <c:v>221.36371641646542</c:v>
                </c:pt>
                <c:pt idx="174">
                  <c:v>218.5514257299962</c:v>
                </c:pt>
                <c:pt idx="175">
                  <c:v>217.6258777805084</c:v>
                </c:pt>
                <c:pt idx="176">
                  <c:v>198.95636577412628</c:v>
                </c:pt>
                <c:pt idx="177">
                  <c:v>180.87579079633181</c:v>
                </c:pt>
                <c:pt idx="178">
                  <c:v>177.19859405007819</c:v>
                </c:pt>
                <c:pt idx="179">
                  <c:v>170.35396317755809</c:v>
                </c:pt>
                <c:pt idx="180">
                  <c:v>167.49344347129662</c:v>
                </c:pt>
                <c:pt idx="181">
                  <c:v>162.98796117042519</c:v>
                </c:pt>
                <c:pt idx="182">
                  <c:v>156.66457104997701</c:v>
                </c:pt>
                <c:pt idx="183">
                  <c:v>149.64270610468688</c:v>
                </c:pt>
                <c:pt idx="184">
                  <c:v>143.62620316511931</c:v>
                </c:pt>
                <c:pt idx="185">
                  <c:v>137.6664906956818</c:v>
                </c:pt>
                <c:pt idx="186">
                  <c:v>132.9956089993388</c:v>
                </c:pt>
                <c:pt idx="187">
                  <c:v>130.6443502178802</c:v>
                </c:pt>
                <c:pt idx="188">
                  <c:v>128.7202152794913</c:v>
                </c:pt>
                <c:pt idx="189">
                  <c:v>126.88522114956019</c:v>
                </c:pt>
                <c:pt idx="190">
                  <c:v>126.99854888339139</c:v>
                </c:pt>
                <c:pt idx="191">
                  <c:v>125.8858396613451</c:v>
                </c:pt>
                <c:pt idx="192">
                  <c:v>124.9568039984167</c:v>
                </c:pt>
                <c:pt idx="193">
                  <c:v>122.6691350650688</c:v>
                </c:pt>
                <c:pt idx="194">
                  <c:v>121.1163199314297</c:v>
                </c:pt>
                <c:pt idx="195">
                  <c:v>119.3218573392066</c:v>
                </c:pt>
                <c:pt idx="196">
                  <c:v>118.26160027728031</c:v>
                </c:pt>
                <c:pt idx="197">
                  <c:v>117.39857263316711</c:v>
                </c:pt>
                <c:pt idx="198">
                  <c:v>117.26074073561369</c:v>
                </c:pt>
                <c:pt idx="199">
                  <c:v>118.12369803654499</c:v>
                </c:pt>
                <c:pt idx="200">
                  <c:v>120.7014031137689</c:v>
                </c:pt>
                <c:pt idx="201">
                  <c:v>124.7353343079678</c:v>
                </c:pt>
                <c:pt idx="202">
                  <c:v>126.9143736545315</c:v>
                </c:pt>
                <c:pt idx="203">
                  <c:v>129.38854003651238</c:v>
                </c:pt>
                <c:pt idx="204">
                  <c:v>130.83502458662159</c:v>
                </c:pt>
                <c:pt idx="205">
                  <c:v>132.05983824016738</c:v>
                </c:pt>
                <c:pt idx="206">
                  <c:v>131.77813848969438</c:v>
                </c:pt>
                <c:pt idx="207">
                  <c:v>130.04201552471059</c:v>
                </c:pt>
                <c:pt idx="208">
                  <c:v>127.4904727796642</c:v>
                </c:pt>
                <c:pt idx="209">
                  <c:v>126.4369389002088</c:v>
                </c:pt>
                <c:pt idx="210">
                  <c:v>127.82273806097899</c:v>
                </c:pt>
                <c:pt idx="211">
                  <c:v>131.1294112462727</c:v>
                </c:pt>
                <c:pt idx="212">
                  <c:v>134.9613439894934</c:v>
                </c:pt>
                <c:pt idx="213">
                  <c:v>138.77090088687228</c:v>
                </c:pt>
                <c:pt idx="214">
                  <c:v>142.89860729181649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9F-451D-9CE8-6D4C5D780508}"/>
            </c:ext>
          </c:extLst>
        </c:ser>
        <c:ser>
          <c:idx val="1"/>
          <c:order val="1"/>
          <c:tx>
            <c:strRef>
              <c:f>'Insk arbl olika tider (AF)'!$C$1</c:f>
              <c:strCache>
                <c:ptCount val="1"/>
                <c:pt idx="0">
                  <c:v>6-12 mån</c:v>
                </c:pt>
              </c:strCache>
            </c:strRef>
          </c:tx>
          <c:spPr>
            <a:ln w="28575" cap="rnd">
              <a:solidFill>
                <a:srgbClr val="00006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'Insk arbl olika tider (AF)'!$A$2:$A$216</c:f>
              <c:strCache>
                <c:ptCount val="215"/>
                <c:pt idx="0">
                  <c:v>2006</c:v>
                </c:pt>
                <c:pt idx="1">
                  <c:v>2006-02</c:v>
                </c:pt>
                <c:pt idx="2">
                  <c:v>2006-03</c:v>
                </c:pt>
                <c:pt idx="3">
                  <c:v>2006-04</c:v>
                </c:pt>
                <c:pt idx="4">
                  <c:v>2006-05</c:v>
                </c:pt>
                <c:pt idx="5">
                  <c:v>2006-06</c:v>
                </c:pt>
                <c:pt idx="6">
                  <c:v>2006-07</c:v>
                </c:pt>
                <c:pt idx="7">
                  <c:v>2006-08</c:v>
                </c:pt>
                <c:pt idx="8">
                  <c:v>2006-09</c:v>
                </c:pt>
                <c:pt idx="9">
                  <c:v>2006-10</c:v>
                </c:pt>
                <c:pt idx="10">
                  <c:v>2006-11</c:v>
                </c:pt>
                <c:pt idx="11">
                  <c:v>2006-12</c:v>
                </c:pt>
                <c:pt idx="12">
                  <c:v>2007</c:v>
                </c:pt>
                <c:pt idx="13">
                  <c:v>2007-02</c:v>
                </c:pt>
                <c:pt idx="14">
                  <c:v>2007-03</c:v>
                </c:pt>
                <c:pt idx="15">
                  <c:v>2007-04</c:v>
                </c:pt>
                <c:pt idx="16">
                  <c:v>2007-05</c:v>
                </c:pt>
                <c:pt idx="17">
                  <c:v>2007-06</c:v>
                </c:pt>
                <c:pt idx="18">
                  <c:v>2007-07</c:v>
                </c:pt>
                <c:pt idx="19">
                  <c:v>2007-08</c:v>
                </c:pt>
                <c:pt idx="20">
                  <c:v>2007-09</c:v>
                </c:pt>
                <c:pt idx="21">
                  <c:v>2007-10</c:v>
                </c:pt>
                <c:pt idx="22">
                  <c:v>2007-11</c:v>
                </c:pt>
                <c:pt idx="23">
                  <c:v>2007-12</c:v>
                </c:pt>
                <c:pt idx="24">
                  <c:v>2008</c:v>
                </c:pt>
                <c:pt idx="25">
                  <c:v>2008-02</c:v>
                </c:pt>
                <c:pt idx="26">
                  <c:v>2008-03</c:v>
                </c:pt>
                <c:pt idx="27">
                  <c:v>2008-04</c:v>
                </c:pt>
                <c:pt idx="28">
                  <c:v>2008-05</c:v>
                </c:pt>
                <c:pt idx="29">
                  <c:v>2008-06</c:v>
                </c:pt>
                <c:pt idx="30">
                  <c:v>2008-07</c:v>
                </c:pt>
                <c:pt idx="31">
                  <c:v>2008-08</c:v>
                </c:pt>
                <c:pt idx="32">
                  <c:v>2008-09</c:v>
                </c:pt>
                <c:pt idx="33">
                  <c:v>2008-10</c:v>
                </c:pt>
                <c:pt idx="34">
                  <c:v>2008-11</c:v>
                </c:pt>
                <c:pt idx="35">
                  <c:v>2008-12</c:v>
                </c:pt>
                <c:pt idx="36">
                  <c:v>2009</c:v>
                </c:pt>
                <c:pt idx="37">
                  <c:v>2009-02</c:v>
                </c:pt>
                <c:pt idx="38">
                  <c:v>2009-03</c:v>
                </c:pt>
                <c:pt idx="39">
                  <c:v>2009-04</c:v>
                </c:pt>
                <c:pt idx="40">
                  <c:v>2009-05</c:v>
                </c:pt>
                <c:pt idx="41">
                  <c:v>2009-06</c:v>
                </c:pt>
                <c:pt idx="42">
                  <c:v>2009-07</c:v>
                </c:pt>
                <c:pt idx="43">
                  <c:v>2009-08</c:v>
                </c:pt>
                <c:pt idx="44">
                  <c:v>2009-09</c:v>
                </c:pt>
                <c:pt idx="45">
                  <c:v>2009-10</c:v>
                </c:pt>
                <c:pt idx="46">
                  <c:v>2009-11</c:v>
                </c:pt>
                <c:pt idx="47">
                  <c:v>2009-12</c:v>
                </c:pt>
                <c:pt idx="48">
                  <c:v>2010</c:v>
                </c:pt>
                <c:pt idx="49">
                  <c:v>2010-02</c:v>
                </c:pt>
                <c:pt idx="50">
                  <c:v>2010-03</c:v>
                </c:pt>
                <c:pt idx="51">
                  <c:v>2010-04</c:v>
                </c:pt>
                <c:pt idx="52">
                  <c:v>2010-05</c:v>
                </c:pt>
                <c:pt idx="53">
                  <c:v>2010-06</c:v>
                </c:pt>
                <c:pt idx="54">
                  <c:v>2010-07</c:v>
                </c:pt>
                <c:pt idx="55">
                  <c:v>2010-08</c:v>
                </c:pt>
                <c:pt idx="56">
                  <c:v>2010-09</c:v>
                </c:pt>
                <c:pt idx="57">
                  <c:v>2010-10</c:v>
                </c:pt>
                <c:pt idx="58">
                  <c:v>2010-11</c:v>
                </c:pt>
                <c:pt idx="59">
                  <c:v>2010-12</c:v>
                </c:pt>
                <c:pt idx="60">
                  <c:v>2011</c:v>
                </c:pt>
                <c:pt idx="61">
                  <c:v>2011-02</c:v>
                </c:pt>
                <c:pt idx="62">
                  <c:v>2011-03</c:v>
                </c:pt>
                <c:pt idx="63">
                  <c:v>2011-04</c:v>
                </c:pt>
                <c:pt idx="64">
                  <c:v>2011-05</c:v>
                </c:pt>
                <c:pt idx="65">
                  <c:v>2011-06</c:v>
                </c:pt>
                <c:pt idx="66">
                  <c:v>2011-07</c:v>
                </c:pt>
                <c:pt idx="67">
                  <c:v>2011-08</c:v>
                </c:pt>
                <c:pt idx="68">
                  <c:v>2011-09</c:v>
                </c:pt>
                <c:pt idx="69">
                  <c:v>2011-10</c:v>
                </c:pt>
                <c:pt idx="70">
                  <c:v>2011-11</c:v>
                </c:pt>
                <c:pt idx="71">
                  <c:v>2011-12</c:v>
                </c:pt>
                <c:pt idx="72">
                  <c:v>2012</c:v>
                </c:pt>
                <c:pt idx="73">
                  <c:v>2012-02</c:v>
                </c:pt>
                <c:pt idx="74">
                  <c:v>2012-03</c:v>
                </c:pt>
                <c:pt idx="75">
                  <c:v>2012-04</c:v>
                </c:pt>
                <c:pt idx="76">
                  <c:v>2012-05</c:v>
                </c:pt>
                <c:pt idx="77">
                  <c:v>2012-06</c:v>
                </c:pt>
                <c:pt idx="78">
                  <c:v>2012-07</c:v>
                </c:pt>
                <c:pt idx="79">
                  <c:v>2012-08</c:v>
                </c:pt>
                <c:pt idx="80">
                  <c:v>2012-09</c:v>
                </c:pt>
                <c:pt idx="81">
                  <c:v>2012-10</c:v>
                </c:pt>
                <c:pt idx="82">
                  <c:v>2012-11</c:v>
                </c:pt>
                <c:pt idx="83">
                  <c:v>2012-12</c:v>
                </c:pt>
                <c:pt idx="84">
                  <c:v>2013</c:v>
                </c:pt>
                <c:pt idx="85">
                  <c:v>2013-02</c:v>
                </c:pt>
                <c:pt idx="86">
                  <c:v>2013-03</c:v>
                </c:pt>
                <c:pt idx="87">
                  <c:v>2013-04</c:v>
                </c:pt>
                <c:pt idx="88">
                  <c:v>2013-05</c:v>
                </c:pt>
                <c:pt idx="89">
                  <c:v>2013-06</c:v>
                </c:pt>
                <c:pt idx="90">
                  <c:v>2013-07</c:v>
                </c:pt>
                <c:pt idx="91">
                  <c:v>2013-08</c:v>
                </c:pt>
                <c:pt idx="92">
                  <c:v>2013-09</c:v>
                </c:pt>
                <c:pt idx="93">
                  <c:v>2013-10</c:v>
                </c:pt>
                <c:pt idx="94">
                  <c:v>2013-11</c:v>
                </c:pt>
                <c:pt idx="95">
                  <c:v>2013-12</c:v>
                </c:pt>
                <c:pt idx="96">
                  <c:v>2014</c:v>
                </c:pt>
                <c:pt idx="97">
                  <c:v>2014-02</c:v>
                </c:pt>
                <c:pt idx="98">
                  <c:v>2014-03</c:v>
                </c:pt>
                <c:pt idx="99">
                  <c:v>2014-04</c:v>
                </c:pt>
                <c:pt idx="100">
                  <c:v>2014-05</c:v>
                </c:pt>
                <c:pt idx="101">
                  <c:v>2014-06</c:v>
                </c:pt>
                <c:pt idx="102">
                  <c:v>2014-07</c:v>
                </c:pt>
                <c:pt idx="103">
                  <c:v>2014-08</c:v>
                </c:pt>
                <c:pt idx="104">
                  <c:v>2014-09</c:v>
                </c:pt>
                <c:pt idx="105">
                  <c:v>2014-10</c:v>
                </c:pt>
                <c:pt idx="106">
                  <c:v>2014-11</c:v>
                </c:pt>
                <c:pt idx="107">
                  <c:v>2014-12</c:v>
                </c:pt>
                <c:pt idx="108">
                  <c:v>2015</c:v>
                </c:pt>
                <c:pt idx="109">
                  <c:v>2015-02</c:v>
                </c:pt>
                <c:pt idx="110">
                  <c:v>2015-03</c:v>
                </c:pt>
                <c:pt idx="111">
                  <c:v>2015-04</c:v>
                </c:pt>
                <c:pt idx="112">
                  <c:v>2015-05</c:v>
                </c:pt>
                <c:pt idx="113">
                  <c:v>2015-06</c:v>
                </c:pt>
                <c:pt idx="114">
                  <c:v>2015-07</c:v>
                </c:pt>
                <c:pt idx="115">
                  <c:v>2015-08</c:v>
                </c:pt>
                <c:pt idx="116">
                  <c:v>2015-09</c:v>
                </c:pt>
                <c:pt idx="117">
                  <c:v>2015-10</c:v>
                </c:pt>
                <c:pt idx="118">
                  <c:v>2015-11</c:v>
                </c:pt>
                <c:pt idx="119">
                  <c:v>2015-12</c:v>
                </c:pt>
                <c:pt idx="120">
                  <c:v>2016</c:v>
                </c:pt>
                <c:pt idx="121">
                  <c:v>2016-02</c:v>
                </c:pt>
                <c:pt idx="122">
                  <c:v>2016-03</c:v>
                </c:pt>
                <c:pt idx="123">
                  <c:v>2016-04</c:v>
                </c:pt>
                <c:pt idx="124">
                  <c:v>2016-05</c:v>
                </c:pt>
                <c:pt idx="125">
                  <c:v>2016-06</c:v>
                </c:pt>
                <c:pt idx="126">
                  <c:v>2016-07</c:v>
                </c:pt>
                <c:pt idx="127">
                  <c:v>2016-08</c:v>
                </c:pt>
                <c:pt idx="128">
                  <c:v>2016-09</c:v>
                </c:pt>
                <c:pt idx="129">
                  <c:v>2016-10</c:v>
                </c:pt>
                <c:pt idx="130">
                  <c:v>2016-11</c:v>
                </c:pt>
                <c:pt idx="131">
                  <c:v>2016-12</c:v>
                </c:pt>
                <c:pt idx="132">
                  <c:v>2017</c:v>
                </c:pt>
                <c:pt idx="133">
                  <c:v>feb-17</c:v>
                </c:pt>
                <c:pt idx="134">
                  <c:v>mar-17</c:v>
                </c:pt>
                <c:pt idx="135">
                  <c:v>apr-17</c:v>
                </c:pt>
                <c:pt idx="136">
                  <c:v>maj-17</c:v>
                </c:pt>
                <c:pt idx="137">
                  <c:v>jun-17</c:v>
                </c:pt>
                <c:pt idx="138">
                  <c:v>jul-17</c:v>
                </c:pt>
                <c:pt idx="139">
                  <c:v>aug-17</c:v>
                </c:pt>
                <c:pt idx="140">
                  <c:v>sep-17</c:v>
                </c:pt>
                <c:pt idx="141">
                  <c:v>okt-17</c:v>
                </c:pt>
                <c:pt idx="142">
                  <c:v>nov-17</c:v>
                </c:pt>
                <c:pt idx="143">
                  <c:v>dec-17</c:v>
                </c:pt>
                <c:pt idx="144">
                  <c:v>2018</c:v>
                </c:pt>
                <c:pt idx="145">
                  <c:v>feb-18</c:v>
                </c:pt>
                <c:pt idx="146">
                  <c:v>mar-18</c:v>
                </c:pt>
                <c:pt idx="147">
                  <c:v>apr-18</c:v>
                </c:pt>
                <c:pt idx="148">
                  <c:v>maj-18</c:v>
                </c:pt>
                <c:pt idx="149">
                  <c:v>jun-18</c:v>
                </c:pt>
                <c:pt idx="150">
                  <c:v>jul-18</c:v>
                </c:pt>
                <c:pt idx="151">
                  <c:v>aug-18</c:v>
                </c:pt>
                <c:pt idx="152">
                  <c:v>sep-18</c:v>
                </c:pt>
                <c:pt idx="153">
                  <c:v>okt-18</c:v>
                </c:pt>
                <c:pt idx="154">
                  <c:v>nov-18</c:v>
                </c:pt>
                <c:pt idx="155">
                  <c:v>dec-18</c:v>
                </c:pt>
                <c:pt idx="156">
                  <c:v>2019</c:v>
                </c:pt>
                <c:pt idx="157">
                  <c:v>feb-19</c:v>
                </c:pt>
                <c:pt idx="158">
                  <c:v>mar-19</c:v>
                </c:pt>
                <c:pt idx="159">
                  <c:v>apr-19</c:v>
                </c:pt>
                <c:pt idx="160">
                  <c:v>maj-19</c:v>
                </c:pt>
                <c:pt idx="161">
                  <c:v>jun-19</c:v>
                </c:pt>
                <c:pt idx="162">
                  <c:v>jul-19</c:v>
                </c:pt>
                <c:pt idx="163">
                  <c:v>aug-19</c:v>
                </c:pt>
                <c:pt idx="164">
                  <c:v>sep-19</c:v>
                </c:pt>
                <c:pt idx="165">
                  <c:v>okt-19</c:v>
                </c:pt>
                <c:pt idx="166">
                  <c:v>nov-19</c:v>
                </c:pt>
                <c:pt idx="167">
                  <c:v>dec-19</c:v>
                </c:pt>
                <c:pt idx="168">
                  <c:v>2020</c:v>
                </c:pt>
                <c:pt idx="169">
                  <c:v>feb-20</c:v>
                </c:pt>
                <c:pt idx="170">
                  <c:v>mar-20</c:v>
                </c:pt>
                <c:pt idx="171">
                  <c:v>apr-20</c:v>
                </c:pt>
                <c:pt idx="172">
                  <c:v>maj-20</c:v>
                </c:pt>
                <c:pt idx="173">
                  <c:v>jun-20</c:v>
                </c:pt>
                <c:pt idx="174">
                  <c:v>jul-20</c:v>
                </c:pt>
                <c:pt idx="175">
                  <c:v>aug-20</c:v>
                </c:pt>
                <c:pt idx="176">
                  <c:v>sep-20</c:v>
                </c:pt>
                <c:pt idx="177">
                  <c:v>okt-20</c:v>
                </c:pt>
                <c:pt idx="178">
                  <c:v>nov-20</c:v>
                </c:pt>
                <c:pt idx="179">
                  <c:v>dec-20</c:v>
                </c:pt>
                <c:pt idx="180">
                  <c:v>2021</c:v>
                </c:pt>
                <c:pt idx="181">
                  <c:v>feb-21</c:v>
                </c:pt>
                <c:pt idx="182">
                  <c:v>mar-21</c:v>
                </c:pt>
                <c:pt idx="183">
                  <c:v>apr-21</c:v>
                </c:pt>
                <c:pt idx="184">
                  <c:v>maj-21</c:v>
                </c:pt>
                <c:pt idx="185">
                  <c:v>jun-21</c:v>
                </c:pt>
                <c:pt idx="186">
                  <c:v>jul-21</c:v>
                </c:pt>
                <c:pt idx="187">
                  <c:v>aug-21</c:v>
                </c:pt>
                <c:pt idx="188">
                  <c:v>sep-21</c:v>
                </c:pt>
                <c:pt idx="189">
                  <c:v>okt-21</c:v>
                </c:pt>
                <c:pt idx="190">
                  <c:v>nov-21</c:v>
                </c:pt>
                <c:pt idx="191">
                  <c:v>dec-21</c:v>
                </c:pt>
                <c:pt idx="192">
                  <c:v>2022</c:v>
                </c:pt>
                <c:pt idx="193">
                  <c:v>feb-22</c:v>
                </c:pt>
                <c:pt idx="194">
                  <c:v>mar-22</c:v>
                </c:pt>
                <c:pt idx="195">
                  <c:v>apr-22</c:v>
                </c:pt>
                <c:pt idx="196">
                  <c:v>maj-22</c:v>
                </c:pt>
                <c:pt idx="197">
                  <c:v>jun-22</c:v>
                </c:pt>
                <c:pt idx="198">
                  <c:v>jul-22</c:v>
                </c:pt>
                <c:pt idx="199">
                  <c:v>aug-22</c:v>
                </c:pt>
                <c:pt idx="200">
                  <c:v>sep-22</c:v>
                </c:pt>
                <c:pt idx="201">
                  <c:v>okt-22</c:v>
                </c:pt>
                <c:pt idx="202">
                  <c:v>nov-22</c:v>
                </c:pt>
                <c:pt idx="203">
                  <c:v>dec-22</c:v>
                </c:pt>
                <c:pt idx="204">
                  <c:v>2023</c:v>
                </c:pt>
                <c:pt idx="205">
                  <c:v>feb-23</c:v>
                </c:pt>
                <c:pt idx="206">
                  <c:v>mar-23</c:v>
                </c:pt>
                <c:pt idx="207">
                  <c:v>apr-23</c:v>
                </c:pt>
                <c:pt idx="208">
                  <c:v>maj-23</c:v>
                </c:pt>
                <c:pt idx="209">
                  <c:v>jun-23</c:v>
                </c:pt>
                <c:pt idx="210">
                  <c:v>jul-23</c:v>
                </c:pt>
                <c:pt idx="211">
                  <c:v>aug-23</c:v>
                </c:pt>
                <c:pt idx="212">
                  <c:v>sep-23</c:v>
                </c:pt>
                <c:pt idx="213">
                  <c:v>okt-23</c:v>
                </c:pt>
                <c:pt idx="214">
                  <c:v>nov-23</c:v>
                </c:pt>
              </c:strCache>
            </c:strRef>
          </c:cat>
          <c:val>
            <c:numRef>
              <c:f>'Insk arbl olika tider (AF)'!$C$2:$C$216</c:f>
              <c:numCache>
                <c:formatCode>0</c:formatCode>
                <c:ptCount val="215"/>
                <c:pt idx="0">
                  <c:v>74.655306181493827</c:v>
                </c:pt>
                <c:pt idx="1">
                  <c:v>72.48422468768544</c:v>
                </c:pt>
                <c:pt idx="2">
                  <c:v>69.648659175221823</c:v>
                </c:pt>
                <c:pt idx="3">
                  <c:v>67.636450902769397</c:v>
                </c:pt>
                <c:pt idx="4">
                  <c:v>65.163100337094562</c:v>
                </c:pt>
                <c:pt idx="5">
                  <c:v>62.589893806213752</c:v>
                </c:pt>
                <c:pt idx="6">
                  <c:v>63.114067135791544</c:v>
                </c:pt>
                <c:pt idx="7">
                  <c:v>63.616222765527127</c:v>
                </c:pt>
                <c:pt idx="8">
                  <c:v>63.143591420050228</c:v>
                </c:pt>
                <c:pt idx="9">
                  <c:v>62.363110884720228</c:v>
                </c:pt>
                <c:pt idx="10">
                  <c:v>60.61943351055308</c:v>
                </c:pt>
                <c:pt idx="11">
                  <c:v>58.869238951301895</c:v>
                </c:pt>
                <c:pt idx="12">
                  <c:v>56.308530226207225</c:v>
                </c:pt>
                <c:pt idx="13">
                  <c:v>54.516116312163348</c:v>
                </c:pt>
                <c:pt idx="14">
                  <c:v>52.77507775106254</c:v>
                </c:pt>
                <c:pt idx="15">
                  <c:v>50.01368735563625</c:v>
                </c:pt>
                <c:pt idx="16">
                  <c:v>47.51501703917296</c:v>
                </c:pt>
                <c:pt idx="17">
                  <c:v>45.714106222459442</c:v>
                </c:pt>
                <c:pt idx="18">
                  <c:v>43.831945132322126</c:v>
                </c:pt>
                <c:pt idx="19">
                  <c:v>42.000503415299889</c:v>
                </c:pt>
                <c:pt idx="20">
                  <c:v>40.275940231730701</c:v>
                </c:pt>
                <c:pt idx="21">
                  <c:v>39.090655531344225</c:v>
                </c:pt>
                <c:pt idx="22">
                  <c:v>38.57522055282665</c:v>
                </c:pt>
                <c:pt idx="23">
                  <c:v>38.04833379419113</c:v>
                </c:pt>
                <c:pt idx="24">
                  <c:v>38.907356426048651</c:v>
                </c:pt>
                <c:pt idx="25">
                  <c:v>38.697504086891435</c:v>
                </c:pt>
                <c:pt idx="26">
                  <c:v>38.62176889014416</c:v>
                </c:pt>
                <c:pt idx="27">
                  <c:v>38.861375700192418</c:v>
                </c:pt>
                <c:pt idx="28">
                  <c:v>39.04587518111596</c:v>
                </c:pt>
                <c:pt idx="29">
                  <c:v>38.82834558290191</c:v>
                </c:pt>
                <c:pt idx="30">
                  <c:v>39.626920564376405</c:v>
                </c:pt>
                <c:pt idx="31">
                  <c:v>40.349743296646942</c:v>
                </c:pt>
                <c:pt idx="32">
                  <c:v>41.445733394449711</c:v>
                </c:pt>
                <c:pt idx="33">
                  <c:v>43.000816817674995</c:v>
                </c:pt>
                <c:pt idx="34">
                  <c:v>44.971472224542651</c:v>
                </c:pt>
                <c:pt idx="35">
                  <c:v>47.050441781131624</c:v>
                </c:pt>
                <c:pt idx="36">
                  <c:v>48.777546383689234</c:v>
                </c:pt>
                <c:pt idx="37">
                  <c:v>51.687079362029927</c:v>
                </c:pt>
                <c:pt idx="38">
                  <c:v>56.156673665872994</c:v>
                </c:pt>
                <c:pt idx="39">
                  <c:v>62.228527744616834</c:v>
                </c:pt>
                <c:pt idx="40">
                  <c:v>69.061387312656478</c:v>
                </c:pt>
                <c:pt idx="41">
                  <c:v>78.500752805998502</c:v>
                </c:pt>
                <c:pt idx="42">
                  <c:v>83.981843051361508</c:v>
                </c:pt>
                <c:pt idx="43">
                  <c:v>87.617820281798586</c:v>
                </c:pt>
                <c:pt idx="44">
                  <c:v>95.773349043837968</c:v>
                </c:pt>
                <c:pt idx="45">
                  <c:v>100.08001913151691</c:v>
                </c:pt>
                <c:pt idx="46">
                  <c:v>100.9438591560331</c:v>
                </c:pt>
                <c:pt idx="47">
                  <c:v>101.8677800985777</c:v>
                </c:pt>
                <c:pt idx="48">
                  <c:v>102.47158486052811</c:v>
                </c:pt>
                <c:pt idx="49">
                  <c:v>101.85484814057369</c:v>
                </c:pt>
                <c:pt idx="50">
                  <c:v>98.965609331335671</c:v>
                </c:pt>
                <c:pt idx="51">
                  <c:v>95.911037906299356</c:v>
                </c:pt>
                <c:pt idx="52">
                  <c:v>93.607288646574773</c:v>
                </c:pt>
                <c:pt idx="53">
                  <c:v>91.559151994003301</c:v>
                </c:pt>
                <c:pt idx="54">
                  <c:v>87.866849160238758</c:v>
                </c:pt>
                <c:pt idx="55">
                  <c:v>85.696017456935579</c:v>
                </c:pt>
                <c:pt idx="56">
                  <c:v>83.380668021019929</c:v>
                </c:pt>
                <c:pt idx="57">
                  <c:v>81.732982337488863</c:v>
                </c:pt>
                <c:pt idx="58">
                  <c:v>81.159940685013041</c:v>
                </c:pt>
                <c:pt idx="59">
                  <c:v>81.735298290254192</c:v>
                </c:pt>
                <c:pt idx="60">
                  <c:v>80.019288951043819</c:v>
                </c:pt>
                <c:pt idx="61">
                  <c:v>78.502598924220607</c:v>
                </c:pt>
                <c:pt idx="62">
                  <c:v>77.633678669928301</c:v>
                </c:pt>
                <c:pt idx="63">
                  <c:v>76.534984646742558</c:v>
                </c:pt>
                <c:pt idx="64">
                  <c:v>74.15003585109298</c:v>
                </c:pt>
                <c:pt idx="65">
                  <c:v>71.75683633377632</c:v>
                </c:pt>
                <c:pt idx="66">
                  <c:v>70.735006261970796</c:v>
                </c:pt>
                <c:pt idx="67">
                  <c:v>70.415271224130507</c:v>
                </c:pt>
                <c:pt idx="68">
                  <c:v>70.188485264827193</c:v>
                </c:pt>
                <c:pt idx="69">
                  <c:v>69.179085582531357</c:v>
                </c:pt>
                <c:pt idx="70">
                  <c:v>71.926517170427914</c:v>
                </c:pt>
                <c:pt idx="71">
                  <c:v>72.288832718717529</c:v>
                </c:pt>
                <c:pt idx="72">
                  <c:v>73.629918649522864</c:v>
                </c:pt>
                <c:pt idx="73">
                  <c:v>74.541465279952561</c:v>
                </c:pt>
                <c:pt idx="74">
                  <c:v>75.616166871417093</c:v>
                </c:pt>
                <c:pt idx="75">
                  <c:v>76.373377398545841</c:v>
                </c:pt>
                <c:pt idx="76">
                  <c:v>77.311552739148354</c:v>
                </c:pt>
                <c:pt idx="77">
                  <c:v>78.588867438298692</c:v>
                </c:pt>
                <c:pt idx="78">
                  <c:v>78.946634810118979</c:v>
                </c:pt>
                <c:pt idx="79">
                  <c:v>78.19521331434737</c:v>
                </c:pt>
                <c:pt idx="80">
                  <c:v>78.162390502460724</c:v>
                </c:pt>
                <c:pt idx="81">
                  <c:v>77.122782914597394</c:v>
                </c:pt>
                <c:pt idx="82">
                  <c:v>76.900511596300433</c:v>
                </c:pt>
                <c:pt idx="83">
                  <c:v>74.333679661462327</c:v>
                </c:pt>
                <c:pt idx="84">
                  <c:v>76.817505139674637</c:v>
                </c:pt>
                <c:pt idx="85">
                  <c:v>78.470678030258426</c:v>
                </c:pt>
                <c:pt idx="86">
                  <c:v>80.00293664754814</c:v>
                </c:pt>
                <c:pt idx="87">
                  <c:v>80.990112081416754</c:v>
                </c:pt>
                <c:pt idx="88">
                  <c:v>81.636485601036526</c:v>
                </c:pt>
                <c:pt idx="89">
                  <c:v>81.270174576441079</c:v>
                </c:pt>
                <c:pt idx="90">
                  <c:v>81.119964720296565</c:v>
                </c:pt>
                <c:pt idx="91">
                  <c:v>81.02587398740431</c:v>
                </c:pt>
                <c:pt idx="92">
                  <c:v>79.785126954269955</c:v>
                </c:pt>
                <c:pt idx="93">
                  <c:v>80.003553771394706</c:v>
                </c:pt>
                <c:pt idx="94">
                  <c:v>80.085241900491908</c:v>
                </c:pt>
                <c:pt idx="95">
                  <c:v>80.26754612374522</c:v>
                </c:pt>
                <c:pt idx="96">
                  <c:v>80.029746202202645</c:v>
                </c:pt>
                <c:pt idx="97">
                  <c:v>78.896475628881362</c:v>
                </c:pt>
                <c:pt idx="98">
                  <c:v>77.051583363201132</c:v>
                </c:pt>
                <c:pt idx="99">
                  <c:v>76.16796437108637</c:v>
                </c:pt>
                <c:pt idx="100">
                  <c:v>76.26112707455988</c:v>
                </c:pt>
                <c:pt idx="101">
                  <c:v>73.252194787451799</c:v>
                </c:pt>
                <c:pt idx="102">
                  <c:v>72.346854139297875</c:v>
                </c:pt>
                <c:pt idx="103">
                  <c:v>70.449027639081748</c:v>
                </c:pt>
                <c:pt idx="104">
                  <c:v>71.514349372019737</c:v>
                </c:pt>
                <c:pt idx="105">
                  <c:v>71.215006633058024</c:v>
                </c:pt>
                <c:pt idx="106">
                  <c:v>71.348296803487827</c:v>
                </c:pt>
                <c:pt idx="107">
                  <c:v>71.958334900097881</c:v>
                </c:pt>
                <c:pt idx="108">
                  <c:v>72.361076465364235</c:v>
                </c:pt>
                <c:pt idx="109">
                  <c:v>73.079383316978337</c:v>
                </c:pt>
                <c:pt idx="110">
                  <c:v>73.234217450768099</c:v>
                </c:pt>
                <c:pt idx="111">
                  <c:v>73.628358150558043</c:v>
                </c:pt>
                <c:pt idx="112">
                  <c:v>74.201836093137615</c:v>
                </c:pt>
                <c:pt idx="113">
                  <c:v>73.731487027261011</c:v>
                </c:pt>
                <c:pt idx="114">
                  <c:v>73.493656194510663</c:v>
                </c:pt>
                <c:pt idx="115">
                  <c:v>71.529549116965029</c:v>
                </c:pt>
                <c:pt idx="116">
                  <c:v>73.410945350161342</c:v>
                </c:pt>
                <c:pt idx="117">
                  <c:v>72.941502394775142</c:v>
                </c:pt>
                <c:pt idx="118">
                  <c:v>72.237795008205552</c:v>
                </c:pt>
                <c:pt idx="119">
                  <c:v>72.456816275179222</c:v>
                </c:pt>
                <c:pt idx="120">
                  <c:v>72.313670078359664</c:v>
                </c:pt>
                <c:pt idx="121">
                  <c:v>71.695345045115829</c:v>
                </c:pt>
                <c:pt idx="122">
                  <c:v>72.249434527914843</c:v>
                </c:pt>
                <c:pt idx="123">
                  <c:v>71.964950852469343</c:v>
                </c:pt>
                <c:pt idx="124">
                  <c:v>71.310092456152063</c:v>
                </c:pt>
                <c:pt idx="125">
                  <c:v>70.43592593864264</c:v>
                </c:pt>
                <c:pt idx="126">
                  <c:v>69.815782445243897</c:v>
                </c:pt>
                <c:pt idx="127">
                  <c:v>69.531661718175584</c:v>
                </c:pt>
                <c:pt idx="128">
                  <c:v>69.095888474393846</c:v>
                </c:pt>
                <c:pt idx="129">
                  <c:v>69.126682272299945</c:v>
                </c:pt>
                <c:pt idx="130">
                  <c:v>69.30361361530538</c:v>
                </c:pt>
                <c:pt idx="131">
                  <c:v>68.792935456465344</c:v>
                </c:pt>
                <c:pt idx="132">
                  <c:v>69.746423429496843</c:v>
                </c:pt>
                <c:pt idx="133">
                  <c:v>70.794642938457926</c:v>
                </c:pt>
                <c:pt idx="134">
                  <c:v>71.74409618262986</c:v>
                </c:pt>
                <c:pt idx="135">
                  <c:v>72.513471098411372</c:v>
                </c:pt>
                <c:pt idx="136">
                  <c:v>74.056674439400382</c:v>
                </c:pt>
                <c:pt idx="137">
                  <c:v>75.797771508264816</c:v>
                </c:pt>
                <c:pt idx="138">
                  <c:v>75.678363546872944</c:v>
                </c:pt>
                <c:pt idx="139">
                  <c:v>75.415500093514211</c:v>
                </c:pt>
                <c:pt idx="140">
                  <c:v>75.750799613810912</c:v>
                </c:pt>
                <c:pt idx="141">
                  <c:v>73.408820648938814</c:v>
                </c:pt>
                <c:pt idx="142">
                  <c:v>71.267381936917047</c:v>
                </c:pt>
                <c:pt idx="143">
                  <c:v>67.532382075377228</c:v>
                </c:pt>
                <c:pt idx="144">
                  <c:v>67.384713712971447</c:v>
                </c:pt>
                <c:pt idx="145">
                  <c:v>66.152709630021292</c:v>
                </c:pt>
                <c:pt idx="146">
                  <c:v>65.501273411065853</c:v>
                </c:pt>
                <c:pt idx="147">
                  <c:v>65.273332875099669</c:v>
                </c:pt>
                <c:pt idx="148">
                  <c:v>65.435167155698011</c:v>
                </c:pt>
                <c:pt idx="149">
                  <c:v>65.602514794458003</c:v>
                </c:pt>
                <c:pt idx="150">
                  <c:v>65.341027737068501</c:v>
                </c:pt>
                <c:pt idx="151">
                  <c:v>64.92904039759361</c:v>
                </c:pt>
                <c:pt idx="152">
                  <c:v>64.739580066402951</c:v>
                </c:pt>
                <c:pt idx="153">
                  <c:v>63.4685572980027</c:v>
                </c:pt>
                <c:pt idx="154">
                  <c:v>62.606531187451374</c:v>
                </c:pt>
                <c:pt idx="155">
                  <c:v>61.102830727715343</c:v>
                </c:pt>
                <c:pt idx="156">
                  <c:v>61.829323887220227</c:v>
                </c:pt>
                <c:pt idx="157">
                  <c:v>62.741531281172804</c:v>
                </c:pt>
                <c:pt idx="158">
                  <c:v>63.724605571678168</c:v>
                </c:pt>
                <c:pt idx="159">
                  <c:v>64.616812390824265</c:v>
                </c:pt>
                <c:pt idx="160">
                  <c:v>65.152253926423512</c:v>
                </c:pt>
                <c:pt idx="161">
                  <c:v>65.967859785887939</c:v>
                </c:pt>
                <c:pt idx="162">
                  <c:v>67.073284889217391</c:v>
                </c:pt>
                <c:pt idx="163">
                  <c:v>67.735918508948529</c:v>
                </c:pt>
                <c:pt idx="164">
                  <c:v>67.548074395732939</c:v>
                </c:pt>
                <c:pt idx="165">
                  <c:v>67.794158429121325</c:v>
                </c:pt>
                <c:pt idx="166">
                  <c:v>68.197816261480568</c:v>
                </c:pt>
                <c:pt idx="167">
                  <c:v>69.121744399402857</c:v>
                </c:pt>
                <c:pt idx="168">
                  <c:v>70.117792960551995</c:v>
                </c:pt>
                <c:pt idx="169">
                  <c:v>71.02876507592336</c:v>
                </c:pt>
                <c:pt idx="170">
                  <c:v>73.119573727478183</c:v>
                </c:pt>
                <c:pt idx="171">
                  <c:v>75.491060956520485</c:v>
                </c:pt>
                <c:pt idx="172">
                  <c:v>80.443603252347174</c:v>
                </c:pt>
                <c:pt idx="173">
                  <c:v>85.36969412804639</c:v>
                </c:pt>
                <c:pt idx="174">
                  <c:v>87.621298081199754</c:v>
                </c:pt>
                <c:pt idx="175">
                  <c:v>86.463022387119366</c:v>
                </c:pt>
                <c:pt idx="176">
                  <c:v>94.677613852600729</c:v>
                </c:pt>
                <c:pt idx="177">
                  <c:v>105.5060021979984</c:v>
                </c:pt>
                <c:pt idx="178">
                  <c:v>105.6024774545111</c:v>
                </c:pt>
                <c:pt idx="179">
                  <c:v>107.668672180423</c:v>
                </c:pt>
                <c:pt idx="180">
                  <c:v>108.01417960589541</c:v>
                </c:pt>
                <c:pt idx="181">
                  <c:v>106.921585800641</c:v>
                </c:pt>
                <c:pt idx="182">
                  <c:v>100.2639280996772</c:v>
                </c:pt>
                <c:pt idx="183">
                  <c:v>91.010555106887878</c:v>
                </c:pt>
                <c:pt idx="184">
                  <c:v>87.216484980388159</c:v>
                </c:pt>
                <c:pt idx="185">
                  <c:v>83.728335918995469</c:v>
                </c:pt>
                <c:pt idx="186">
                  <c:v>80.426622534094207</c:v>
                </c:pt>
                <c:pt idx="187">
                  <c:v>77.478304926337643</c:v>
                </c:pt>
                <c:pt idx="188">
                  <c:v>73.660695888851635</c:v>
                </c:pt>
                <c:pt idx="189">
                  <c:v>68.990295273600694</c:v>
                </c:pt>
                <c:pt idx="190">
                  <c:v>64.912128494670256</c:v>
                </c:pt>
                <c:pt idx="191">
                  <c:v>62.548610368079949</c:v>
                </c:pt>
                <c:pt idx="192">
                  <c:v>60.199777343440807</c:v>
                </c:pt>
                <c:pt idx="193">
                  <c:v>59.241486886623413</c:v>
                </c:pt>
                <c:pt idx="194">
                  <c:v>58.766172687479738</c:v>
                </c:pt>
                <c:pt idx="195">
                  <c:v>58.593260198760582</c:v>
                </c:pt>
                <c:pt idx="196">
                  <c:v>58.547393938684031</c:v>
                </c:pt>
                <c:pt idx="197">
                  <c:v>59.055299104556347</c:v>
                </c:pt>
                <c:pt idx="198">
                  <c:v>59.218691770384581</c:v>
                </c:pt>
                <c:pt idx="199">
                  <c:v>59.141973498864154</c:v>
                </c:pt>
                <c:pt idx="200">
                  <c:v>59.146541592593884</c:v>
                </c:pt>
                <c:pt idx="201">
                  <c:v>58.7971200666016</c:v>
                </c:pt>
                <c:pt idx="202">
                  <c:v>58.339444626178675</c:v>
                </c:pt>
                <c:pt idx="203">
                  <c:v>57.439192929998434</c:v>
                </c:pt>
                <c:pt idx="204">
                  <c:v>57.658113985378272</c:v>
                </c:pt>
                <c:pt idx="205">
                  <c:v>58.124500912590499</c:v>
                </c:pt>
                <c:pt idx="206">
                  <c:v>58.740073230593872</c:v>
                </c:pt>
                <c:pt idx="207">
                  <c:v>59.728160566215472</c:v>
                </c:pt>
                <c:pt idx="208">
                  <c:v>60.605540180796943</c:v>
                </c:pt>
                <c:pt idx="209">
                  <c:v>60.82424406222097</c:v>
                </c:pt>
                <c:pt idx="210">
                  <c:v>60.97291694745757</c:v>
                </c:pt>
                <c:pt idx="211">
                  <c:v>60.94927796246624</c:v>
                </c:pt>
                <c:pt idx="212">
                  <c:v>60.843279368852528</c:v>
                </c:pt>
                <c:pt idx="213">
                  <c:v>60.926259872474773</c:v>
                </c:pt>
                <c:pt idx="214">
                  <c:v>61.083247592991235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9F-451D-9CE8-6D4C5D780508}"/>
            </c:ext>
          </c:extLst>
        </c:ser>
        <c:ser>
          <c:idx val="2"/>
          <c:order val="2"/>
          <c:tx>
            <c:strRef>
              <c:f>'Insk arbl olika tider (AF)'!$D$1</c:f>
              <c:strCache>
                <c:ptCount val="1"/>
                <c:pt idx="0">
                  <c:v>12-24 mån</c:v>
                </c:pt>
              </c:strCache>
            </c:strRef>
          </c:tx>
          <c:spPr>
            <a:ln w="28575" cap="rnd">
              <a:solidFill>
                <a:srgbClr val="D43372">
                  <a:lumMod val="75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'Insk arbl olika tider (AF)'!$A$2:$A$216</c:f>
              <c:strCache>
                <c:ptCount val="215"/>
                <c:pt idx="0">
                  <c:v>2006</c:v>
                </c:pt>
                <c:pt idx="1">
                  <c:v>2006-02</c:v>
                </c:pt>
                <c:pt idx="2">
                  <c:v>2006-03</c:v>
                </c:pt>
                <c:pt idx="3">
                  <c:v>2006-04</c:v>
                </c:pt>
                <c:pt idx="4">
                  <c:v>2006-05</c:v>
                </c:pt>
                <c:pt idx="5">
                  <c:v>2006-06</c:v>
                </c:pt>
                <c:pt idx="6">
                  <c:v>2006-07</c:v>
                </c:pt>
                <c:pt idx="7">
                  <c:v>2006-08</c:v>
                </c:pt>
                <c:pt idx="8">
                  <c:v>2006-09</c:v>
                </c:pt>
                <c:pt idx="9">
                  <c:v>2006-10</c:v>
                </c:pt>
                <c:pt idx="10">
                  <c:v>2006-11</c:v>
                </c:pt>
                <c:pt idx="11">
                  <c:v>2006-12</c:v>
                </c:pt>
                <c:pt idx="12">
                  <c:v>2007</c:v>
                </c:pt>
                <c:pt idx="13">
                  <c:v>2007-02</c:v>
                </c:pt>
                <c:pt idx="14">
                  <c:v>2007-03</c:v>
                </c:pt>
                <c:pt idx="15">
                  <c:v>2007-04</c:v>
                </c:pt>
                <c:pt idx="16">
                  <c:v>2007-05</c:v>
                </c:pt>
                <c:pt idx="17">
                  <c:v>2007-06</c:v>
                </c:pt>
                <c:pt idx="18">
                  <c:v>2007-07</c:v>
                </c:pt>
                <c:pt idx="19">
                  <c:v>2007-08</c:v>
                </c:pt>
                <c:pt idx="20">
                  <c:v>2007-09</c:v>
                </c:pt>
                <c:pt idx="21">
                  <c:v>2007-10</c:v>
                </c:pt>
                <c:pt idx="22">
                  <c:v>2007-11</c:v>
                </c:pt>
                <c:pt idx="23">
                  <c:v>2007-12</c:v>
                </c:pt>
                <c:pt idx="24">
                  <c:v>2008</c:v>
                </c:pt>
                <c:pt idx="25">
                  <c:v>2008-02</c:v>
                </c:pt>
                <c:pt idx="26">
                  <c:v>2008-03</c:v>
                </c:pt>
                <c:pt idx="27">
                  <c:v>2008-04</c:v>
                </c:pt>
                <c:pt idx="28">
                  <c:v>2008-05</c:v>
                </c:pt>
                <c:pt idx="29">
                  <c:v>2008-06</c:v>
                </c:pt>
                <c:pt idx="30">
                  <c:v>2008-07</c:v>
                </c:pt>
                <c:pt idx="31">
                  <c:v>2008-08</c:v>
                </c:pt>
                <c:pt idx="32">
                  <c:v>2008-09</c:v>
                </c:pt>
                <c:pt idx="33">
                  <c:v>2008-10</c:v>
                </c:pt>
                <c:pt idx="34">
                  <c:v>2008-11</c:v>
                </c:pt>
                <c:pt idx="35">
                  <c:v>2008-12</c:v>
                </c:pt>
                <c:pt idx="36">
                  <c:v>2009</c:v>
                </c:pt>
                <c:pt idx="37">
                  <c:v>2009-02</c:v>
                </c:pt>
                <c:pt idx="38">
                  <c:v>2009-03</c:v>
                </c:pt>
                <c:pt idx="39">
                  <c:v>2009-04</c:v>
                </c:pt>
                <c:pt idx="40">
                  <c:v>2009-05</c:v>
                </c:pt>
                <c:pt idx="41">
                  <c:v>2009-06</c:v>
                </c:pt>
                <c:pt idx="42">
                  <c:v>2009-07</c:v>
                </c:pt>
                <c:pt idx="43">
                  <c:v>2009-08</c:v>
                </c:pt>
                <c:pt idx="44">
                  <c:v>2009-09</c:v>
                </c:pt>
                <c:pt idx="45">
                  <c:v>2009-10</c:v>
                </c:pt>
                <c:pt idx="46">
                  <c:v>2009-11</c:v>
                </c:pt>
                <c:pt idx="47">
                  <c:v>2009-12</c:v>
                </c:pt>
                <c:pt idx="48">
                  <c:v>2010</c:v>
                </c:pt>
                <c:pt idx="49">
                  <c:v>2010-02</c:v>
                </c:pt>
                <c:pt idx="50">
                  <c:v>2010-03</c:v>
                </c:pt>
                <c:pt idx="51">
                  <c:v>2010-04</c:v>
                </c:pt>
                <c:pt idx="52">
                  <c:v>2010-05</c:v>
                </c:pt>
                <c:pt idx="53">
                  <c:v>2010-06</c:v>
                </c:pt>
                <c:pt idx="54">
                  <c:v>2010-07</c:v>
                </c:pt>
                <c:pt idx="55">
                  <c:v>2010-08</c:v>
                </c:pt>
                <c:pt idx="56">
                  <c:v>2010-09</c:v>
                </c:pt>
                <c:pt idx="57">
                  <c:v>2010-10</c:v>
                </c:pt>
                <c:pt idx="58">
                  <c:v>2010-11</c:v>
                </c:pt>
                <c:pt idx="59">
                  <c:v>2010-12</c:v>
                </c:pt>
                <c:pt idx="60">
                  <c:v>2011</c:v>
                </c:pt>
                <c:pt idx="61">
                  <c:v>2011-02</c:v>
                </c:pt>
                <c:pt idx="62">
                  <c:v>2011-03</c:v>
                </c:pt>
                <c:pt idx="63">
                  <c:v>2011-04</c:v>
                </c:pt>
                <c:pt idx="64">
                  <c:v>2011-05</c:v>
                </c:pt>
                <c:pt idx="65">
                  <c:v>2011-06</c:v>
                </c:pt>
                <c:pt idx="66">
                  <c:v>2011-07</c:v>
                </c:pt>
                <c:pt idx="67">
                  <c:v>2011-08</c:v>
                </c:pt>
                <c:pt idx="68">
                  <c:v>2011-09</c:v>
                </c:pt>
                <c:pt idx="69">
                  <c:v>2011-10</c:v>
                </c:pt>
                <c:pt idx="70">
                  <c:v>2011-11</c:v>
                </c:pt>
                <c:pt idx="71">
                  <c:v>2011-12</c:v>
                </c:pt>
                <c:pt idx="72">
                  <c:v>2012</c:v>
                </c:pt>
                <c:pt idx="73">
                  <c:v>2012-02</c:v>
                </c:pt>
                <c:pt idx="74">
                  <c:v>2012-03</c:v>
                </c:pt>
                <c:pt idx="75">
                  <c:v>2012-04</c:v>
                </c:pt>
                <c:pt idx="76">
                  <c:v>2012-05</c:v>
                </c:pt>
                <c:pt idx="77">
                  <c:v>2012-06</c:v>
                </c:pt>
                <c:pt idx="78">
                  <c:v>2012-07</c:v>
                </c:pt>
                <c:pt idx="79">
                  <c:v>2012-08</c:v>
                </c:pt>
                <c:pt idx="80">
                  <c:v>2012-09</c:v>
                </c:pt>
                <c:pt idx="81">
                  <c:v>2012-10</c:v>
                </c:pt>
                <c:pt idx="82">
                  <c:v>2012-11</c:v>
                </c:pt>
                <c:pt idx="83">
                  <c:v>2012-12</c:v>
                </c:pt>
                <c:pt idx="84">
                  <c:v>2013</c:v>
                </c:pt>
                <c:pt idx="85">
                  <c:v>2013-02</c:v>
                </c:pt>
                <c:pt idx="86">
                  <c:v>2013-03</c:v>
                </c:pt>
                <c:pt idx="87">
                  <c:v>2013-04</c:v>
                </c:pt>
                <c:pt idx="88">
                  <c:v>2013-05</c:v>
                </c:pt>
                <c:pt idx="89">
                  <c:v>2013-06</c:v>
                </c:pt>
                <c:pt idx="90">
                  <c:v>2013-07</c:v>
                </c:pt>
                <c:pt idx="91">
                  <c:v>2013-08</c:v>
                </c:pt>
                <c:pt idx="92">
                  <c:v>2013-09</c:v>
                </c:pt>
                <c:pt idx="93">
                  <c:v>2013-10</c:v>
                </c:pt>
                <c:pt idx="94">
                  <c:v>2013-11</c:v>
                </c:pt>
                <c:pt idx="95">
                  <c:v>2013-12</c:v>
                </c:pt>
                <c:pt idx="96">
                  <c:v>2014</c:v>
                </c:pt>
                <c:pt idx="97">
                  <c:v>2014-02</c:v>
                </c:pt>
                <c:pt idx="98">
                  <c:v>2014-03</c:v>
                </c:pt>
                <c:pt idx="99">
                  <c:v>2014-04</c:v>
                </c:pt>
                <c:pt idx="100">
                  <c:v>2014-05</c:v>
                </c:pt>
                <c:pt idx="101">
                  <c:v>2014-06</c:v>
                </c:pt>
                <c:pt idx="102">
                  <c:v>2014-07</c:v>
                </c:pt>
                <c:pt idx="103">
                  <c:v>2014-08</c:v>
                </c:pt>
                <c:pt idx="104">
                  <c:v>2014-09</c:v>
                </c:pt>
                <c:pt idx="105">
                  <c:v>2014-10</c:v>
                </c:pt>
                <c:pt idx="106">
                  <c:v>2014-11</c:v>
                </c:pt>
                <c:pt idx="107">
                  <c:v>2014-12</c:v>
                </c:pt>
                <c:pt idx="108">
                  <c:v>2015</c:v>
                </c:pt>
                <c:pt idx="109">
                  <c:v>2015-02</c:v>
                </c:pt>
                <c:pt idx="110">
                  <c:v>2015-03</c:v>
                </c:pt>
                <c:pt idx="111">
                  <c:v>2015-04</c:v>
                </c:pt>
                <c:pt idx="112">
                  <c:v>2015-05</c:v>
                </c:pt>
                <c:pt idx="113">
                  <c:v>2015-06</c:v>
                </c:pt>
                <c:pt idx="114">
                  <c:v>2015-07</c:v>
                </c:pt>
                <c:pt idx="115">
                  <c:v>2015-08</c:v>
                </c:pt>
                <c:pt idx="116">
                  <c:v>2015-09</c:v>
                </c:pt>
                <c:pt idx="117">
                  <c:v>2015-10</c:v>
                </c:pt>
                <c:pt idx="118">
                  <c:v>2015-11</c:v>
                </c:pt>
                <c:pt idx="119">
                  <c:v>2015-12</c:v>
                </c:pt>
                <c:pt idx="120">
                  <c:v>2016</c:v>
                </c:pt>
                <c:pt idx="121">
                  <c:v>2016-02</c:v>
                </c:pt>
                <c:pt idx="122">
                  <c:v>2016-03</c:v>
                </c:pt>
                <c:pt idx="123">
                  <c:v>2016-04</c:v>
                </c:pt>
                <c:pt idx="124">
                  <c:v>2016-05</c:v>
                </c:pt>
                <c:pt idx="125">
                  <c:v>2016-06</c:v>
                </c:pt>
                <c:pt idx="126">
                  <c:v>2016-07</c:v>
                </c:pt>
                <c:pt idx="127">
                  <c:v>2016-08</c:v>
                </c:pt>
                <c:pt idx="128">
                  <c:v>2016-09</c:v>
                </c:pt>
                <c:pt idx="129">
                  <c:v>2016-10</c:v>
                </c:pt>
                <c:pt idx="130">
                  <c:v>2016-11</c:v>
                </c:pt>
                <c:pt idx="131">
                  <c:v>2016-12</c:v>
                </c:pt>
                <c:pt idx="132">
                  <c:v>2017</c:v>
                </c:pt>
                <c:pt idx="133">
                  <c:v>feb-17</c:v>
                </c:pt>
                <c:pt idx="134">
                  <c:v>mar-17</c:v>
                </c:pt>
                <c:pt idx="135">
                  <c:v>apr-17</c:v>
                </c:pt>
                <c:pt idx="136">
                  <c:v>maj-17</c:v>
                </c:pt>
                <c:pt idx="137">
                  <c:v>jun-17</c:v>
                </c:pt>
                <c:pt idx="138">
                  <c:v>jul-17</c:v>
                </c:pt>
                <c:pt idx="139">
                  <c:v>aug-17</c:v>
                </c:pt>
                <c:pt idx="140">
                  <c:v>sep-17</c:v>
                </c:pt>
                <c:pt idx="141">
                  <c:v>okt-17</c:v>
                </c:pt>
                <c:pt idx="142">
                  <c:v>nov-17</c:v>
                </c:pt>
                <c:pt idx="143">
                  <c:v>dec-17</c:v>
                </c:pt>
                <c:pt idx="144">
                  <c:v>2018</c:v>
                </c:pt>
                <c:pt idx="145">
                  <c:v>feb-18</c:v>
                </c:pt>
                <c:pt idx="146">
                  <c:v>mar-18</c:v>
                </c:pt>
                <c:pt idx="147">
                  <c:v>apr-18</c:v>
                </c:pt>
                <c:pt idx="148">
                  <c:v>maj-18</c:v>
                </c:pt>
                <c:pt idx="149">
                  <c:v>jun-18</c:v>
                </c:pt>
                <c:pt idx="150">
                  <c:v>jul-18</c:v>
                </c:pt>
                <c:pt idx="151">
                  <c:v>aug-18</c:v>
                </c:pt>
                <c:pt idx="152">
                  <c:v>sep-18</c:v>
                </c:pt>
                <c:pt idx="153">
                  <c:v>okt-18</c:v>
                </c:pt>
                <c:pt idx="154">
                  <c:v>nov-18</c:v>
                </c:pt>
                <c:pt idx="155">
                  <c:v>dec-18</c:v>
                </c:pt>
                <c:pt idx="156">
                  <c:v>2019</c:v>
                </c:pt>
                <c:pt idx="157">
                  <c:v>feb-19</c:v>
                </c:pt>
                <c:pt idx="158">
                  <c:v>mar-19</c:v>
                </c:pt>
                <c:pt idx="159">
                  <c:v>apr-19</c:v>
                </c:pt>
                <c:pt idx="160">
                  <c:v>maj-19</c:v>
                </c:pt>
                <c:pt idx="161">
                  <c:v>jun-19</c:v>
                </c:pt>
                <c:pt idx="162">
                  <c:v>jul-19</c:v>
                </c:pt>
                <c:pt idx="163">
                  <c:v>aug-19</c:v>
                </c:pt>
                <c:pt idx="164">
                  <c:v>sep-19</c:v>
                </c:pt>
                <c:pt idx="165">
                  <c:v>okt-19</c:v>
                </c:pt>
                <c:pt idx="166">
                  <c:v>nov-19</c:v>
                </c:pt>
                <c:pt idx="167">
                  <c:v>dec-19</c:v>
                </c:pt>
                <c:pt idx="168">
                  <c:v>2020</c:v>
                </c:pt>
                <c:pt idx="169">
                  <c:v>feb-20</c:v>
                </c:pt>
                <c:pt idx="170">
                  <c:v>mar-20</c:v>
                </c:pt>
                <c:pt idx="171">
                  <c:v>apr-20</c:v>
                </c:pt>
                <c:pt idx="172">
                  <c:v>maj-20</c:v>
                </c:pt>
                <c:pt idx="173">
                  <c:v>jun-20</c:v>
                </c:pt>
                <c:pt idx="174">
                  <c:v>jul-20</c:v>
                </c:pt>
                <c:pt idx="175">
                  <c:v>aug-20</c:v>
                </c:pt>
                <c:pt idx="176">
                  <c:v>sep-20</c:v>
                </c:pt>
                <c:pt idx="177">
                  <c:v>okt-20</c:v>
                </c:pt>
                <c:pt idx="178">
                  <c:v>nov-20</c:v>
                </c:pt>
                <c:pt idx="179">
                  <c:v>dec-20</c:v>
                </c:pt>
                <c:pt idx="180">
                  <c:v>2021</c:v>
                </c:pt>
                <c:pt idx="181">
                  <c:v>feb-21</c:v>
                </c:pt>
                <c:pt idx="182">
                  <c:v>mar-21</c:v>
                </c:pt>
                <c:pt idx="183">
                  <c:v>apr-21</c:v>
                </c:pt>
                <c:pt idx="184">
                  <c:v>maj-21</c:v>
                </c:pt>
                <c:pt idx="185">
                  <c:v>jun-21</c:v>
                </c:pt>
                <c:pt idx="186">
                  <c:v>jul-21</c:v>
                </c:pt>
                <c:pt idx="187">
                  <c:v>aug-21</c:v>
                </c:pt>
                <c:pt idx="188">
                  <c:v>sep-21</c:v>
                </c:pt>
                <c:pt idx="189">
                  <c:v>okt-21</c:v>
                </c:pt>
                <c:pt idx="190">
                  <c:v>nov-21</c:v>
                </c:pt>
                <c:pt idx="191">
                  <c:v>dec-21</c:v>
                </c:pt>
                <c:pt idx="192">
                  <c:v>2022</c:v>
                </c:pt>
                <c:pt idx="193">
                  <c:v>feb-22</c:v>
                </c:pt>
                <c:pt idx="194">
                  <c:v>mar-22</c:v>
                </c:pt>
                <c:pt idx="195">
                  <c:v>apr-22</c:v>
                </c:pt>
                <c:pt idx="196">
                  <c:v>maj-22</c:v>
                </c:pt>
                <c:pt idx="197">
                  <c:v>jun-22</c:v>
                </c:pt>
                <c:pt idx="198">
                  <c:v>jul-22</c:v>
                </c:pt>
                <c:pt idx="199">
                  <c:v>aug-22</c:v>
                </c:pt>
                <c:pt idx="200">
                  <c:v>sep-22</c:v>
                </c:pt>
                <c:pt idx="201">
                  <c:v>okt-22</c:v>
                </c:pt>
                <c:pt idx="202">
                  <c:v>nov-22</c:v>
                </c:pt>
                <c:pt idx="203">
                  <c:v>dec-22</c:v>
                </c:pt>
                <c:pt idx="204">
                  <c:v>2023</c:v>
                </c:pt>
                <c:pt idx="205">
                  <c:v>feb-23</c:v>
                </c:pt>
                <c:pt idx="206">
                  <c:v>mar-23</c:v>
                </c:pt>
                <c:pt idx="207">
                  <c:v>apr-23</c:v>
                </c:pt>
                <c:pt idx="208">
                  <c:v>maj-23</c:v>
                </c:pt>
                <c:pt idx="209">
                  <c:v>jun-23</c:v>
                </c:pt>
                <c:pt idx="210">
                  <c:v>jul-23</c:v>
                </c:pt>
                <c:pt idx="211">
                  <c:v>aug-23</c:v>
                </c:pt>
                <c:pt idx="212">
                  <c:v>sep-23</c:v>
                </c:pt>
                <c:pt idx="213">
                  <c:v>okt-23</c:v>
                </c:pt>
                <c:pt idx="214">
                  <c:v>nov-23</c:v>
                </c:pt>
              </c:strCache>
            </c:strRef>
          </c:cat>
          <c:val>
            <c:numRef>
              <c:f>'Insk arbl olika tider (AF)'!$D$2:$D$216</c:f>
              <c:numCache>
                <c:formatCode>0</c:formatCode>
                <c:ptCount val="215"/>
                <c:pt idx="0">
                  <c:v>50.018750875079157</c:v>
                </c:pt>
                <c:pt idx="1">
                  <c:v>49.94511135910286</c:v>
                </c:pt>
                <c:pt idx="2">
                  <c:v>49.9594272203203</c:v>
                </c:pt>
                <c:pt idx="3">
                  <c:v>50.261136617917515</c:v>
                </c:pt>
                <c:pt idx="4">
                  <c:v>50.208985386996453</c:v>
                </c:pt>
                <c:pt idx="5">
                  <c:v>50.118232980013467</c:v>
                </c:pt>
                <c:pt idx="6">
                  <c:v>49.61770969780617</c:v>
                </c:pt>
                <c:pt idx="7">
                  <c:v>48.351430115955267</c:v>
                </c:pt>
                <c:pt idx="8">
                  <c:v>47.426988189602142</c:v>
                </c:pt>
                <c:pt idx="9">
                  <c:v>45.156683808052122</c:v>
                </c:pt>
                <c:pt idx="10">
                  <c:v>43.622476301728213</c:v>
                </c:pt>
                <c:pt idx="11">
                  <c:v>42.420527148982906</c:v>
                </c:pt>
                <c:pt idx="12">
                  <c:v>41.322853501067534</c:v>
                </c:pt>
                <c:pt idx="13">
                  <c:v>40.540011503513917</c:v>
                </c:pt>
                <c:pt idx="14">
                  <c:v>39.797247525395946</c:v>
                </c:pt>
                <c:pt idx="15">
                  <c:v>38.611259734992871</c:v>
                </c:pt>
                <c:pt idx="16">
                  <c:v>37.462166089286463</c:v>
                </c:pt>
                <c:pt idx="17">
                  <c:v>36.406567411345826</c:v>
                </c:pt>
                <c:pt idx="18">
                  <c:v>35.555713169775032</c:v>
                </c:pt>
                <c:pt idx="19">
                  <c:v>35.019863932872198</c:v>
                </c:pt>
                <c:pt idx="20">
                  <c:v>34.638860968947014</c:v>
                </c:pt>
                <c:pt idx="21">
                  <c:v>33.905203043571973</c:v>
                </c:pt>
                <c:pt idx="22">
                  <c:v>33.409372209218994</c:v>
                </c:pt>
                <c:pt idx="23">
                  <c:v>33.193258440137356</c:v>
                </c:pt>
                <c:pt idx="24">
                  <c:v>32.71464984269172</c:v>
                </c:pt>
                <c:pt idx="25">
                  <c:v>32.23266578061677</c:v>
                </c:pt>
                <c:pt idx="26">
                  <c:v>32.068494712391718</c:v>
                </c:pt>
                <c:pt idx="27">
                  <c:v>31.270044052234329</c:v>
                </c:pt>
                <c:pt idx="28">
                  <c:v>30.984508497594661</c:v>
                </c:pt>
                <c:pt idx="29">
                  <c:v>30.337146605760282</c:v>
                </c:pt>
                <c:pt idx="30">
                  <c:v>30.63981729571255</c:v>
                </c:pt>
                <c:pt idx="31">
                  <c:v>30.799502615587681</c:v>
                </c:pt>
                <c:pt idx="32">
                  <c:v>31.176156009921911</c:v>
                </c:pt>
                <c:pt idx="33">
                  <c:v>32.05825834479073</c:v>
                </c:pt>
                <c:pt idx="34">
                  <c:v>33.162678259625679</c:v>
                </c:pt>
                <c:pt idx="35">
                  <c:v>33.659308995581085</c:v>
                </c:pt>
                <c:pt idx="36">
                  <c:v>35.124597822321306</c:v>
                </c:pt>
                <c:pt idx="37">
                  <c:v>36.519982124371992</c:v>
                </c:pt>
                <c:pt idx="38">
                  <c:v>37.987483292856453</c:v>
                </c:pt>
                <c:pt idx="39">
                  <c:v>40.639295427307644</c:v>
                </c:pt>
                <c:pt idx="40">
                  <c:v>44.152473641885663</c:v>
                </c:pt>
                <c:pt idx="41">
                  <c:v>46.297226651795029</c:v>
                </c:pt>
                <c:pt idx="42">
                  <c:v>48.719740710141878</c:v>
                </c:pt>
                <c:pt idx="43">
                  <c:v>51.688453798403515</c:v>
                </c:pt>
                <c:pt idx="44">
                  <c:v>56.002885479463053</c:v>
                </c:pt>
                <c:pt idx="45">
                  <c:v>61.111801863912937</c:v>
                </c:pt>
                <c:pt idx="46">
                  <c:v>65.437753661694956</c:v>
                </c:pt>
                <c:pt idx="47">
                  <c:v>70.556894333432325</c:v>
                </c:pt>
                <c:pt idx="48">
                  <c:v>75.472899748037023</c:v>
                </c:pt>
                <c:pt idx="49">
                  <c:v>79.334751847300296</c:v>
                </c:pt>
                <c:pt idx="50">
                  <c:v>83.103938316134915</c:v>
                </c:pt>
                <c:pt idx="51">
                  <c:v>85.988086439689596</c:v>
                </c:pt>
                <c:pt idx="52">
                  <c:v>86.432674350174423</c:v>
                </c:pt>
                <c:pt idx="53">
                  <c:v>87.741530185647264</c:v>
                </c:pt>
                <c:pt idx="54">
                  <c:v>88.843789304610453</c:v>
                </c:pt>
                <c:pt idx="55">
                  <c:v>86.943687195176039</c:v>
                </c:pt>
                <c:pt idx="56">
                  <c:v>85.780093918974288</c:v>
                </c:pt>
                <c:pt idx="57">
                  <c:v>83.352673544763505</c:v>
                </c:pt>
                <c:pt idx="58">
                  <c:v>81.205613225366363</c:v>
                </c:pt>
                <c:pt idx="59">
                  <c:v>79.765215897399841</c:v>
                </c:pt>
                <c:pt idx="60">
                  <c:v>76.802396514656209</c:v>
                </c:pt>
                <c:pt idx="61">
                  <c:v>74.878672470795323</c:v>
                </c:pt>
                <c:pt idx="62">
                  <c:v>72.812394686362751</c:v>
                </c:pt>
                <c:pt idx="63">
                  <c:v>71.070815494024885</c:v>
                </c:pt>
                <c:pt idx="64">
                  <c:v>69.377033263779396</c:v>
                </c:pt>
                <c:pt idx="65">
                  <c:v>70.008103943159412</c:v>
                </c:pt>
                <c:pt idx="66">
                  <c:v>69.643243421150615</c:v>
                </c:pt>
                <c:pt idx="67">
                  <c:v>67.909771350186645</c:v>
                </c:pt>
                <c:pt idx="68">
                  <c:v>66.931189360389041</c:v>
                </c:pt>
                <c:pt idx="69">
                  <c:v>66.005278626151068</c:v>
                </c:pt>
                <c:pt idx="70">
                  <c:v>65.473158277222737</c:v>
                </c:pt>
                <c:pt idx="71">
                  <c:v>64.789458684660048</c:v>
                </c:pt>
                <c:pt idx="72">
                  <c:v>63.972720467178824</c:v>
                </c:pt>
                <c:pt idx="73">
                  <c:v>64.268602887806267</c:v>
                </c:pt>
                <c:pt idx="74">
                  <c:v>64.688590326427217</c:v>
                </c:pt>
                <c:pt idx="75">
                  <c:v>64.973017002669195</c:v>
                </c:pt>
                <c:pt idx="76">
                  <c:v>65.959614871500094</c:v>
                </c:pt>
                <c:pt idx="77">
                  <c:v>65.815951845159347</c:v>
                </c:pt>
                <c:pt idx="78">
                  <c:v>65.51616515846996</c:v>
                </c:pt>
                <c:pt idx="79">
                  <c:v>66.14013919325113</c:v>
                </c:pt>
                <c:pt idx="80">
                  <c:v>67.154954459830989</c:v>
                </c:pt>
                <c:pt idx="81">
                  <c:v>67.618293134874918</c:v>
                </c:pt>
                <c:pt idx="82">
                  <c:v>67.978640051339568</c:v>
                </c:pt>
                <c:pt idx="83">
                  <c:v>68.954589343426008</c:v>
                </c:pt>
                <c:pt idx="84">
                  <c:v>69.461143555928544</c:v>
                </c:pt>
                <c:pt idx="85">
                  <c:v>69.536941210407534</c:v>
                </c:pt>
                <c:pt idx="86">
                  <c:v>70.302097105471972</c:v>
                </c:pt>
                <c:pt idx="87">
                  <c:v>69.819838913074875</c:v>
                </c:pt>
                <c:pt idx="88">
                  <c:v>69.67410292566889</c:v>
                </c:pt>
                <c:pt idx="89">
                  <c:v>70.891670162953275</c:v>
                </c:pt>
                <c:pt idx="90">
                  <c:v>70.978472139297864</c:v>
                </c:pt>
                <c:pt idx="91">
                  <c:v>71.567578506823139</c:v>
                </c:pt>
                <c:pt idx="92">
                  <c:v>71.755915979130819</c:v>
                </c:pt>
                <c:pt idx="93">
                  <c:v>71.785055740257448</c:v>
                </c:pt>
                <c:pt idx="94">
                  <c:v>71.86636422327517</c:v>
                </c:pt>
                <c:pt idx="95">
                  <c:v>70.911974484284755</c:v>
                </c:pt>
                <c:pt idx="96">
                  <c:v>70.713995259474046</c:v>
                </c:pt>
                <c:pt idx="97">
                  <c:v>70.590523457159534</c:v>
                </c:pt>
                <c:pt idx="98">
                  <c:v>69.866138354076156</c:v>
                </c:pt>
                <c:pt idx="99">
                  <c:v>70.054295940261184</c:v>
                </c:pt>
                <c:pt idx="100">
                  <c:v>70.235833820441073</c:v>
                </c:pt>
                <c:pt idx="101">
                  <c:v>69.653691264394752</c:v>
                </c:pt>
                <c:pt idx="102">
                  <c:v>69.858866937324791</c:v>
                </c:pt>
                <c:pt idx="103">
                  <c:v>69.494231294110023</c:v>
                </c:pt>
                <c:pt idx="104">
                  <c:v>68.231356755993829</c:v>
                </c:pt>
                <c:pt idx="105">
                  <c:v>67.84491438941636</c:v>
                </c:pt>
                <c:pt idx="106">
                  <c:v>67.998423556725484</c:v>
                </c:pt>
                <c:pt idx="107">
                  <c:v>67.889827631507032</c:v>
                </c:pt>
                <c:pt idx="108">
                  <c:v>68.150576835020146</c:v>
                </c:pt>
                <c:pt idx="109">
                  <c:v>68.284681054976261</c:v>
                </c:pt>
                <c:pt idx="110">
                  <c:v>68.19547514671892</c:v>
                </c:pt>
                <c:pt idx="111">
                  <c:v>68.700170512509914</c:v>
                </c:pt>
                <c:pt idx="112">
                  <c:v>69.502841479698816</c:v>
                </c:pt>
                <c:pt idx="113">
                  <c:v>68.602300186278455</c:v>
                </c:pt>
                <c:pt idx="114">
                  <c:v>69.015235179557308</c:v>
                </c:pt>
                <c:pt idx="115">
                  <c:v>69.190257191796874</c:v>
                </c:pt>
                <c:pt idx="116">
                  <c:v>70.403197291838779</c:v>
                </c:pt>
                <c:pt idx="117">
                  <c:v>71.351012848022634</c:v>
                </c:pt>
                <c:pt idx="118">
                  <c:v>71.306256708442803</c:v>
                </c:pt>
                <c:pt idx="119">
                  <c:v>71.527530353699305</c:v>
                </c:pt>
                <c:pt idx="120">
                  <c:v>71.465549894365282</c:v>
                </c:pt>
                <c:pt idx="121">
                  <c:v>71.156546493066941</c:v>
                </c:pt>
                <c:pt idx="122">
                  <c:v>71.654018806697849</c:v>
                </c:pt>
                <c:pt idx="123">
                  <c:v>71.419583896137212</c:v>
                </c:pt>
                <c:pt idx="124">
                  <c:v>71.001306398250222</c:v>
                </c:pt>
                <c:pt idx="125">
                  <c:v>71.114704254285016</c:v>
                </c:pt>
                <c:pt idx="126">
                  <c:v>70.867650485877235</c:v>
                </c:pt>
                <c:pt idx="127">
                  <c:v>70.400189651927661</c:v>
                </c:pt>
                <c:pt idx="128">
                  <c:v>70.309207788016622</c:v>
                </c:pt>
                <c:pt idx="129">
                  <c:v>70.092647044001779</c:v>
                </c:pt>
                <c:pt idx="130">
                  <c:v>70.327082377224386</c:v>
                </c:pt>
                <c:pt idx="131">
                  <c:v>70.225159987339367</c:v>
                </c:pt>
                <c:pt idx="132">
                  <c:v>69.846902697082271</c:v>
                </c:pt>
                <c:pt idx="133">
                  <c:v>70.13364276526228</c:v>
                </c:pt>
                <c:pt idx="134">
                  <c:v>69.903197609603211</c:v>
                </c:pt>
                <c:pt idx="135">
                  <c:v>70.564931177279604</c:v>
                </c:pt>
                <c:pt idx="136">
                  <c:v>70.289584982702195</c:v>
                </c:pt>
                <c:pt idx="137">
                  <c:v>69.831395123988244</c:v>
                </c:pt>
                <c:pt idx="138">
                  <c:v>69.919224913704866</c:v>
                </c:pt>
                <c:pt idx="139">
                  <c:v>70.864616311436151</c:v>
                </c:pt>
                <c:pt idx="140">
                  <c:v>71.91847945404794</c:v>
                </c:pt>
                <c:pt idx="141">
                  <c:v>71.95127310676142</c:v>
                </c:pt>
                <c:pt idx="142">
                  <c:v>74.067964144981786</c:v>
                </c:pt>
                <c:pt idx="143">
                  <c:v>75.334850822600089</c:v>
                </c:pt>
                <c:pt idx="144">
                  <c:v>76.348232195234516</c:v>
                </c:pt>
                <c:pt idx="145">
                  <c:v>76.855665347501684</c:v>
                </c:pt>
                <c:pt idx="146">
                  <c:v>77.39175792882709</c:v>
                </c:pt>
                <c:pt idx="147">
                  <c:v>76.46441354436628</c:v>
                </c:pt>
                <c:pt idx="148">
                  <c:v>75.250302255452198</c:v>
                </c:pt>
                <c:pt idx="149">
                  <c:v>73.947115373559228</c:v>
                </c:pt>
                <c:pt idx="150">
                  <c:v>72.553289459375577</c:v>
                </c:pt>
                <c:pt idx="151">
                  <c:v>71.649856784926243</c:v>
                </c:pt>
                <c:pt idx="152">
                  <c:v>70.85487243802865</c:v>
                </c:pt>
                <c:pt idx="153">
                  <c:v>69.475483426952081</c:v>
                </c:pt>
                <c:pt idx="154">
                  <c:v>67.524912106246049</c:v>
                </c:pt>
                <c:pt idx="155">
                  <c:v>66.328691498470519</c:v>
                </c:pt>
                <c:pt idx="156">
                  <c:v>65.332832434892126</c:v>
                </c:pt>
                <c:pt idx="157">
                  <c:v>64.542354036581486</c:v>
                </c:pt>
                <c:pt idx="158">
                  <c:v>63.772411492010711</c:v>
                </c:pt>
                <c:pt idx="159">
                  <c:v>63.773662296147492</c:v>
                </c:pt>
                <c:pt idx="160">
                  <c:v>63.897787247982244</c:v>
                </c:pt>
                <c:pt idx="161">
                  <c:v>64.363881429826463</c:v>
                </c:pt>
                <c:pt idx="162">
                  <c:v>64.45476047446931</c:v>
                </c:pt>
                <c:pt idx="163">
                  <c:v>65.634297714942264</c:v>
                </c:pt>
                <c:pt idx="164">
                  <c:v>66.200894148142766</c:v>
                </c:pt>
                <c:pt idx="165">
                  <c:v>67.340895343940886</c:v>
                </c:pt>
                <c:pt idx="166">
                  <c:v>68.615831915762712</c:v>
                </c:pt>
                <c:pt idx="167">
                  <c:v>69.1019078838967</c:v>
                </c:pt>
                <c:pt idx="168">
                  <c:v>70.450897747096263</c:v>
                </c:pt>
                <c:pt idx="169">
                  <c:v>70.948114412015912</c:v>
                </c:pt>
                <c:pt idx="170">
                  <c:v>71.142284512953168</c:v>
                </c:pt>
                <c:pt idx="171">
                  <c:v>72.791783449481429</c:v>
                </c:pt>
                <c:pt idx="172">
                  <c:v>74.871244469488701</c:v>
                </c:pt>
                <c:pt idx="173">
                  <c:v>77.05041475890981</c:v>
                </c:pt>
                <c:pt idx="174">
                  <c:v>79.059025198893238</c:v>
                </c:pt>
                <c:pt idx="175">
                  <c:v>80.721302675971657</c:v>
                </c:pt>
                <c:pt idx="176">
                  <c:v>82.915483531676344</c:v>
                </c:pt>
                <c:pt idx="177">
                  <c:v>83.450803277350744</c:v>
                </c:pt>
                <c:pt idx="178">
                  <c:v>84.434638417122059</c:v>
                </c:pt>
                <c:pt idx="179">
                  <c:v>85.384846116336462</c:v>
                </c:pt>
                <c:pt idx="180">
                  <c:v>86.563285905484818</c:v>
                </c:pt>
                <c:pt idx="181">
                  <c:v>86.51108592794813</c:v>
                </c:pt>
                <c:pt idx="182">
                  <c:v>88.510276720470586</c:v>
                </c:pt>
                <c:pt idx="183">
                  <c:v>94.514938954020337</c:v>
                </c:pt>
                <c:pt idx="184">
                  <c:v>95.184086067467021</c:v>
                </c:pt>
                <c:pt idx="185">
                  <c:v>95.136481077519363</c:v>
                </c:pt>
                <c:pt idx="186">
                  <c:v>94.101722602371225</c:v>
                </c:pt>
                <c:pt idx="187">
                  <c:v>91.229599793544111</c:v>
                </c:pt>
                <c:pt idx="188">
                  <c:v>88.503553042596636</c:v>
                </c:pt>
                <c:pt idx="189">
                  <c:v>86.056578332513141</c:v>
                </c:pt>
                <c:pt idx="190">
                  <c:v>83.941519618811512</c:v>
                </c:pt>
                <c:pt idx="191">
                  <c:v>82.463856811768594</c:v>
                </c:pt>
                <c:pt idx="192">
                  <c:v>80.019288139313844</c:v>
                </c:pt>
                <c:pt idx="193">
                  <c:v>77.756480901489411</c:v>
                </c:pt>
                <c:pt idx="194">
                  <c:v>74.361463733409082</c:v>
                </c:pt>
                <c:pt idx="195">
                  <c:v>70.405779368952139</c:v>
                </c:pt>
                <c:pt idx="196">
                  <c:v>65.847247903211397</c:v>
                </c:pt>
                <c:pt idx="197">
                  <c:v>63.346550727499164</c:v>
                </c:pt>
                <c:pt idx="198">
                  <c:v>61.763426319442551</c:v>
                </c:pt>
                <c:pt idx="199">
                  <c:v>60.277627464737023</c:v>
                </c:pt>
                <c:pt idx="200">
                  <c:v>59.335646141165832</c:v>
                </c:pt>
                <c:pt idx="201">
                  <c:v>58.443294153552571</c:v>
                </c:pt>
                <c:pt idx="202">
                  <c:v>57.312151568736397</c:v>
                </c:pt>
                <c:pt idx="203">
                  <c:v>56.460214321417048</c:v>
                </c:pt>
                <c:pt idx="204">
                  <c:v>55.605563630295499</c:v>
                </c:pt>
                <c:pt idx="205">
                  <c:v>55.03211086969376</c:v>
                </c:pt>
                <c:pt idx="206">
                  <c:v>54.758366270926579</c:v>
                </c:pt>
                <c:pt idx="207">
                  <c:v>54.765129033417018</c:v>
                </c:pt>
                <c:pt idx="208">
                  <c:v>54.332687746640893</c:v>
                </c:pt>
                <c:pt idx="209">
                  <c:v>54.279194215778809</c:v>
                </c:pt>
                <c:pt idx="210">
                  <c:v>54.101266516046465</c:v>
                </c:pt>
                <c:pt idx="211">
                  <c:v>54.761016533386588</c:v>
                </c:pt>
                <c:pt idx="212">
                  <c:v>55.828009787629838</c:v>
                </c:pt>
                <c:pt idx="213">
                  <c:v>56.621946995527402</c:v>
                </c:pt>
                <c:pt idx="214">
                  <c:v>57.815198932091938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9F-451D-9CE8-6D4C5D780508}"/>
            </c:ext>
          </c:extLst>
        </c:ser>
        <c:ser>
          <c:idx val="3"/>
          <c:order val="3"/>
          <c:tx>
            <c:strRef>
              <c:f>'Insk arbl olika tider (AF)'!$E$1</c:f>
              <c:strCache>
                <c:ptCount val="1"/>
                <c:pt idx="0">
                  <c:v>Mer än 24 mån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'Insk arbl olika tider (AF)'!$A$2:$A$216</c:f>
              <c:strCache>
                <c:ptCount val="215"/>
                <c:pt idx="0">
                  <c:v>2006</c:v>
                </c:pt>
                <c:pt idx="1">
                  <c:v>2006-02</c:v>
                </c:pt>
                <c:pt idx="2">
                  <c:v>2006-03</c:v>
                </c:pt>
                <c:pt idx="3">
                  <c:v>2006-04</c:v>
                </c:pt>
                <c:pt idx="4">
                  <c:v>2006-05</c:v>
                </c:pt>
                <c:pt idx="5">
                  <c:v>2006-06</c:v>
                </c:pt>
                <c:pt idx="6">
                  <c:v>2006-07</c:v>
                </c:pt>
                <c:pt idx="7">
                  <c:v>2006-08</c:v>
                </c:pt>
                <c:pt idx="8">
                  <c:v>2006-09</c:v>
                </c:pt>
                <c:pt idx="9">
                  <c:v>2006-10</c:v>
                </c:pt>
                <c:pt idx="10">
                  <c:v>2006-11</c:v>
                </c:pt>
                <c:pt idx="11">
                  <c:v>2006-12</c:v>
                </c:pt>
                <c:pt idx="12">
                  <c:v>2007</c:v>
                </c:pt>
                <c:pt idx="13">
                  <c:v>2007-02</c:v>
                </c:pt>
                <c:pt idx="14">
                  <c:v>2007-03</c:v>
                </c:pt>
                <c:pt idx="15">
                  <c:v>2007-04</c:v>
                </c:pt>
                <c:pt idx="16">
                  <c:v>2007-05</c:v>
                </c:pt>
                <c:pt idx="17">
                  <c:v>2007-06</c:v>
                </c:pt>
                <c:pt idx="18">
                  <c:v>2007-07</c:v>
                </c:pt>
                <c:pt idx="19">
                  <c:v>2007-08</c:v>
                </c:pt>
                <c:pt idx="20">
                  <c:v>2007-09</c:v>
                </c:pt>
                <c:pt idx="21">
                  <c:v>2007-10</c:v>
                </c:pt>
                <c:pt idx="22">
                  <c:v>2007-11</c:v>
                </c:pt>
                <c:pt idx="23">
                  <c:v>2007-12</c:v>
                </c:pt>
                <c:pt idx="24">
                  <c:v>2008</c:v>
                </c:pt>
                <c:pt idx="25">
                  <c:v>2008-02</c:v>
                </c:pt>
                <c:pt idx="26">
                  <c:v>2008-03</c:v>
                </c:pt>
                <c:pt idx="27">
                  <c:v>2008-04</c:v>
                </c:pt>
                <c:pt idx="28">
                  <c:v>2008-05</c:v>
                </c:pt>
                <c:pt idx="29">
                  <c:v>2008-06</c:v>
                </c:pt>
                <c:pt idx="30">
                  <c:v>2008-07</c:v>
                </c:pt>
                <c:pt idx="31">
                  <c:v>2008-08</c:v>
                </c:pt>
                <c:pt idx="32">
                  <c:v>2008-09</c:v>
                </c:pt>
                <c:pt idx="33">
                  <c:v>2008-10</c:v>
                </c:pt>
                <c:pt idx="34">
                  <c:v>2008-11</c:v>
                </c:pt>
                <c:pt idx="35">
                  <c:v>2008-12</c:v>
                </c:pt>
                <c:pt idx="36">
                  <c:v>2009</c:v>
                </c:pt>
                <c:pt idx="37">
                  <c:v>2009-02</c:v>
                </c:pt>
                <c:pt idx="38">
                  <c:v>2009-03</c:v>
                </c:pt>
                <c:pt idx="39">
                  <c:v>2009-04</c:v>
                </c:pt>
                <c:pt idx="40">
                  <c:v>2009-05</c:v>
                </c:pt>
                <c:pt idx="41">
                  <c:v>2009-06</c:v>
                </c:pt>
                <c:pt idx="42">
                  <c:v>2009-07</c:v>
                </c:pt>
                <c:pt idx="43">
                  <c:v>2009-08</c:v>
                </c:pt>
                <c:pt idx="44">
                  <c:v>2009-09</c:v>
                </c:pt>
                <c:pt idx="45">
                  <c:v>2009-10</c:v>
                </c:pt>
                <c:pt idx="46">
                  <c:v>2009-11</c:v>
                </c:pt>
                <c:pt idx="47">
                  <c:v>2009-12</c:v>
                </c:pt>
                <c:pt idx="48">
                  <c:v>2010</c:v>
                </c:pt>
                <c:pt idx="49">
                  <c:v>2010-02</c:v>
                </c:pt>
                <c:pt idx="50">
                  <c:v>2010-03</c:v>
                </c:pt>
                <c:pt idx="51">
                  <c:v>2010-04</c:v>
                </c:pt>
                <c:pt idx="52">
                  <c:v>2010-05</c:v>
                </c:pt>
                <c:pt idx="53">
                  <c:v>2010-06</c:v>
                </c:pt>
                <c:pt idx="54">
                  <c:v>2010-07</c:v>
                </c:pt>
                <c:pt idx="55">
                  <c:v>2010-08</c:v>
                </c:pt>
                <c:pt idx="56">
                  <c:v>2010-09</c:v>
                </c:pt>
                <c:pt idx="57">
                  <c:v>2010-10</c:v>
                </c:pt>
                <c:pt idx="58">
                  <c:v>2010-11</c:v>
                </c:pt>
                <c:pt idx="59">
                  <c:v>2010-12</c:v>
                </c:pt>
                <c:pt idx="60">
                  <c:v>2011</c:v>
                </c:pt>
                <c:pt idx="61">
                  <c:v>2011-02</c:v>
                </c:pt>
                <c:pt idx="62">
                  <c:v>2011-03</c:v>
                </c:pt>
                <c:pt idx="63">
                  <c:v>2011-04</c:v>
                </c:pt>
                <c:pt idx="64">
                  <c:v>2011-05</c:v>
                </c:pt>
                <c:pt idx="65">
                  <c:v>2011-06</c:v>
                </c:pt>
                <c:pt idx="66">
                  <c:v>2011-07</c:v>
                </c:pt>
                <c:pt idx="67">
                  <c:v>2011-08</c:v>
                </c:pt>
                <c:pt idx="68">
                  <c:v>2011-09</c:v>
                </c:pt>
                <c:pt idx="69">
                  <c:v>2011-10</c:v>
                </c:pt>
                <c:pt idx="70">
                  <c:v>2011-11</c:v>
                </c:pt>
                <c:pt idx="71">
                  <c:v>2011-12</c:v>
                </c:pt>
                <c:pt idx="72">
                  <c:v>2012</c:v>
                </c:pt>
                <c:pt idx="73">
                  <c:v>2012-02</c:v>
                </c:pt>
                <c:pt idx="74">
                  <c:v>2012-03</c:v>
                </c:pt>
                <c:pt idx="75">
                  <c:v>2012-04</c:v>
                </c:pt>
                <c:pt idx="76">
                  <c:v>2012-05</c:v>
                </c:pt>
                <c:pt idx="77">
                  <c:v>2012-06</c:v>
                </c:pt>
                <c:pt idx="78">
                  <c:v>2012-07</c:v>
                </c:pt>
                <c:pt idx="79">
                  <c:v>2012-08</c:v>
                </c:pt>
                <c:pt idx="80">
                  <c:v>2012-09</c:v>
                </c:pt>
                <c:pt idx="81">
                  <c:v>2012-10</c:v>
                </c:pt>
                <c:pt idx="82">
                  <c:v>2012-11</c:v>
                </c:pt>
                <c:pt idx="83">
                  <c:v>2012-12</c:v>
                </c:pt>
                <c:pt idx="84">
                  <c:v>2013</c:v>
                </c:pt>
                <c:pt idx="85">
                  <c:v>2013-02</c:v>
                </c:pt>
                <c:pt idx="86">
                  <c:v>2013-03</c:v>
                </c:pt>
                <c:pt idx="87">
                  <c:v>2013-04</c:v>
                </c:pt>
                <c:pt idx="88">
                  <c:v>2013-05</c:v>
                </c:pt>
                <c:pt idx="89">
                  <c:v>2013-06</c:v>
                </c:pt>
                <c:pt idx="90">
                  <c:v>2013-07</c:v>
                </c:pt>
                <c:pt idx="91">
                  <c:v>2013-08</c:v>
                </c:pt>
                <c:pt idx="92">
                  <c:v>2013-09</c:v>
                </c:pt>
                <c:pt idx="93">
                  <c:v>2013-10</c:v>
                </c:pt>
                <c:pt idx="94">
                  <c:v>2013-11</c:v>
                </c:pt>
                <c:pt idx="95">
                  <c:v>2013-12</c:v>
                </c:pt>
                <c:pt idx="96">
                  <c:v>2014</c:v>
                </c:pt>
                <c:pt idx="97">
                  <c:v>2014-02</c:v>
                </c:pt>
                <c:pt idx="98">
                  <c:v>2014-03</c:v>
                </c:pt>
                <c:pt idx="99">
                  <c:v>2014-04</c:v>
                </c:pt>
                <c:pt idx="100">
                  <c:v>2014-05</c:v>
                </c:pt>
                <c:pt idx="101">
                  <c:v>2014-06</c:v>
                </c:pt>
                <c:pt idx="102">
                  <c:v>2014-07</c:v>
                </c:pt>
                <c:pt idx="103">
                  <c:v>2014-08</c:v>
                </c:pt>
                <c:pt idx="104">
                  <c:v>2014-09</c:v>
                </c:pt>
                <c:pt idx="105">
                  <c:v>2014-10</c:v>
                </c:pt>
                <c:pt idx="106">
                  <c:v>2014-11</c:v>
                </c:pt>
                <c:pt idx="107">
                  <c:v>2014-12</c:v>
                </c:pt>
                <c:pt idx="108">
                  <c:v>2015</c:v>
                </c:pt>
                <c:pt idx="109">
                  <c:v>2015-02</c:v>
                </c:pt>
                <c:pt idx="110">
                  <c:v>2015-03</c:v>
                </c:pt>
                <c:pt idx="111">
                  <c:v>2015-04</c:v>
                </c:pt>
                <c:pt idx="112">
                  <c:v>2015-05</c:v>
                </c:pt>
                <c:pt idx="113">
                  <c:v>2015-06</c:v>
                </c:pt>
                <c:pt idx="114">
                  <c:v>2015-07</c:v>
                </c:pt>
                <c:pt idx="115">
                  <c:v>2015-08</c:v>
                </c:pt>
                <c:pt idx="116">
                  <c:v>2015-09</c:v>
                </c:pt>
                <c:pt idx="117">
                  <c:v>2015-10</c:v>
                </c:pt>
                <c:pt idx="118">
                  <c:v>2015-11</c:v>
                </c:pt>
                <c:pt idx="119">
                  <c:v>2015-12</c:v>
                </c:pt>
                <c:pt idx="120">
                  <c:v>2016</c:v>
                </c:pt>
                <c:pt idx="121">
                  <c:v>2016-02</c:v>
                </c:pt>
                <c:pt idx="122">
                  <c:v>2016-03</c:v>
                </c:pt>
                <c:pt idx="123">
                  <c:v>2016-04</c:v>
                </c:pt>
                <c:pt idx="124">
                  <c:v>2016-05</c:v>
                </c:pt>
                <c:pt idx="125">
                  <c:v>2016-06</c:v>
                </c:pt>
                <c:pt idx="126">
                  <c:v>2016-07</c:v>
                </c:pt>
                <c:pt idx="127">
                  <c:v>2016-08</c:v>
                </c:pt>
                <c:pt idx="128">
                  <c:v>2016-09</c:v>
                </c:pt>
                <c:pt idx="129">
                  <c:v>2016-10</c:v>
                </c:pt>
                <c:pt idx="130">
                  <c:v>2016-11</c:v>
                </c:pt>
                <c:pt idx="131">
                  <c:v>2016-12</c:v>
                </c:pt>
                <c:pt idx="132">
                  <c:v>2017</c:v>
                </c:pt>
                <c:pt idx="133">
                  <c:v>feb-17</c:v>
                </c:pt>
                <c:pt idx="134">
                  <c:v>mar-17</c:v>
                </c:pt>
                <c:pt idx="135">
                  <c:v>apr-17</c:v>
                </c:pt>
                <c:pt idx="136">
                  <c:v>maj-17</c:v>
                </c:pt>
                <c:pt idx="137">
                  <c:v>jun-17</c:v>
                </c:pt>
                <c:pt idx="138">
                  <c:v>jul-17</c:v>
                </c:pt>
                <c:pt idx="139">
                  <c:v>aug-17</c:v>
                </c:pt>
                <c:pt idx="140">
                  <c:v>sep-17</c:v>
                </c:pt>
                <c:pt idx="141">
                  <c:v>okt-17</c:v>
                </c:pt>
                <c:pt idx="142">
                  <c:v>nov-17</c:v>
                </c:pt>
                <c:pt idx="143">
                  <c:v>dec-17</c:v>
                </c:pt>
                <c:pt idx="144">
                  <c:v>2018</c:v>
                </c:pt>
                <c:pt idx="145">
                  <c:v>feb-18</c:v>
                </c:pt>
                <c:pt idx="146">
                  <c:v>mar-18</c:v>
                </c:pt>
                <c:pt idx="147">
                  <c:v>apr-18</c:v>
                </c:pt>
                <c:pt idx="148">
                  <c:v>maj-18</c:v>
                </c:pt>
                <c:pt idx="149">
                  <c:v>jun-18</c:v>
                </c:pt>
                <c:pt idx="150">
                  <c:v>jul-18</c:v>
                </c:pt>
                <c:pt idx="151">
                  <c:v>aug-18</c:v>
                </c:pt>
                <c:pt idx="152">
                  <c:v>sep-18</c:v>
                </c:pt>
                <c:pt idx="153">
                  <c:v>okt-18</c:v>
                </c:pt>
                <c:pt idx="154">
                  <c:v>nov-18</c:v>
                </c:pt>
                <c:pt idx="155">
                  <c:v>dec-18</c:v>
                </c:pt>
                <c:pt idx="156">
                  <c:v>2019</c:v>
                </c:pt>
                <c:pt idx="157">
                  <c:v>feb-19</c:v>
                </c:pt>
                <c:pt idx="158">
                  <c:v>mar-19</c:v>
                </c:pt>
                <c:pt idx="159">
                  <c:v>apr-19</c:v>
                </c:pt>
                <c:pt idx="160">
                  <c:v>maj-19</c:v>
                </c:pt>
                <c:pt idx="161">
                  <c:v>jun-19</c:v>
                </c:pt>
                <c:pt idx="162">
                  <c:v>jul-19</c:v>
                </c:pt>
                <c:pt idx="163">
                  <c:v>aug-19</c:v>
                </c:pt>
                <c:pt idx="164">
                  <c:v>sep-19</c:v>
                </c:pt>
                <c:pt idx="165">
                  <c:v>okt-19</c:v>
                </c:pt>
                <c:pt idx="166">
                  <c:v>nov-19</c:v>
                </c:pt>
                <c:pt idx="167">
                  <c:v>dec-19</c:v>
                </c:pt>
                <c:pt idx="168">
                  <c:v>2020</c:v>
                </c:pt>
                <c:pt idx="169">
                  <c:v>feb-20</c:v>
                </c:pt>
                <c:pt idx="170">
                  <c:v>mar-20</c:v>
                </c:pt>
                <c:pt idx="171">
                  <c:v>apr-20</c:v>
                </c:pt>
                <c:pt idx="172">
                  <c:v>maj-20</c:v>
                </c:pt>
                <c:pt idx="173">
                  <c:v>jun-20</c:v>
                </c:pt>
                <c:pt idx="174">
                  <c:v>jul-20</c:v>
                </c:pt>
                <c:pt idx="175">
                  <c:v>aug-20</c:v>
                </c:pt>
                <c:pt idx="176">
                  <c:v>sep-20</c:v>
                </c:pt>
                <c:pt idx="177">
                  <c:v>okt-20</c:v>
                </c:pt>
                <c:pt idx="178">
                  <c:v>nov-20</c:v>
                </c:pt>
                <c:pt idx="179">
                  <c:v>dec-20</c:v>
                </c:pt>
                <c:pt idx="180">
                  <c:v>2021</c:v>
                </c:pt>
                <c:pt idx="181">
                  <c:v>feb-21</c:v>
                </c:pt>
                <c:pt idx="182">
                  <c:v>mar-21</c:v>
                </c:pt>
                <c:pt idx="183">
                  <c:v>apr-21</c:v>
                </c:pt>
                <c:pt idx="184">
                  <c:v>maj-21</c:v>
                </c:pt>
                <c:pt idx="185">
                  <c:v>jun-21</c:v>
                </c:pt>
                <c:pt idx="186">
                  <c:v>jul-21</c:v>
                </c:pt>
                <c:pt idx="187">
                  <c:v>aug-21</c:v>
                </c:pt>
                <c:pt idx="188">
                  <c:v>sep-21</c:v>
                </c:pt>
                <c:pt idx="189">
                  <c:v>okt-21</c:v>
                </c:pt>
                <c:pt idx="190">
                  <c:v>nov-21</c:v>
                </c:pt>
                <c:pt idx="191">
                  <c:v>dec-21</c:v>
                </c:pt>
                <c:pt idx="192">
                  <c:v>2022</c:v>
                </c:pt>
                <c:pt idx="193">
                  <c:v>feb-22</c:v>
                </c:pt>
                <c:pt idx="194">
                  <c:v>mar-22</c:v>
                </c:pt>
                <c:pt idx="195">
                  <c:v>apr-22</c:v>
                </c:pt>
                <c:pt idx="196">
                  <c:v>maj-22</c:v>
                </c:pt>
                <c:pt idx="197">
                  <c:v>jun-22</c:v>
                </c:pt>
                <c:pt idx="198">
                  <c:v>jul-22</c:v>
                </c:pt>
                <c:pt idx="199">
                  <c:v>aug-22</c:v>
                </c:pt>
                <c:pt idx="200">
                  <c:v>sep-22</c:v>
                </c:pt>
                <c:pt idx="201">
                  <c:v>okt-22</c:v>
                </c:pt>
                <c:pt idx="202">
                  <c:v>nov-22</c:v>
                </c:pt>
                <c:pt idx="203">
                  <c:v>dec-22</c:v>
                </c:pt>
                <c:pt idx="204">
                  <c:v>2023</c:v>
                </c:pt>
                <c:pt idx="205">
                  <c:v>feb-23</c:v>
                </c:pt>
                <c:pt idx="206">
                  <c:v>mar-23</c:v>
                </c:pt>
                <c:pt idx="207">
                  <c:v>apr-23</c:v>
                </c:pt>
                <c:pt idx="208">
                  <c:v>maj-23</c:v>
                </c:pt>
                <c:pt idx="209">
                  <c:v>jun-23</c:v>
                </c:pt>
                <c:pt idx="210">
                  <c:v>jul-23</c:v>
                </c:pt>
                <c:pt idx="211">
                  <c:v>aug-23</c:v>
                </c:pt>
                <c:pt idx="212">
                  <c:v>sep-23</c:v>
                </c:pt>
                <c:pt idx="213">
                  <c:v>okt-23</c:v>
                </c:pt>
                <c:pt idx="214">
                  <c:v>nov-23</c:v>
                </c:pt>
              </c:strCache>
            </c:strRef>
          </c:cat>
          <c:val>
            <c:numRef>
              <c:f>'Insk arbl olika tider (AF)'!$E$2:$E$216</c:f>
              <c:numCache>
                <c:formatCode>0</c:formatCode>
                <c:ptCount val="215"/>
                <c:pt idx="0">
                  <c:v>27.871029393059249</c:v>
                </c:pt>
                <c:pt idx="1">
                  <c:v>27.588631533761468</c:v>
                </c:pt>
                <c:pt idx="2">
                  <c:v>27.063163041805723</c:v>
                </c:pt>
                <c:pt idx="3">
                  <c:v>26.74689848496299</c:v>
                </c:pt>
                <c:pt idx="4">
                  <c:v>26.39453956593767</c:v>
                </c:pt>
                <c:pt idx="5">
                  <c:v>26.79221796294663</c:v>
                </c:pt>
                <c:pt idx="6">
                  <c:v>26.916968338695352</c:v>
                </c:pt>
                <c:pt idx="7">
                  <c:v>26.598119066868829</c:v>
                </c:pt>
                <c:pt idx="8">
                  <c:v>26.154493419296863</c:v>
                </c:pt>
                <c:pt idx="9">
                  <c:v>24.50443721066075</c:v>
                </c:pt>
                <c:pt idx="10">
                  <c:v>24.158620638683438</c:v>
                </c:pt>
                <c:pt idx="11">
                  <c:v>24.40885090041548</c:v>
                </c:pt>
                <c:pt idx="12">
                  <c:v>24.529307929030981</c:v>
                </c:pt>
                <c:pt idx="13">
                  <c:v>24.56511365245326</c:v>
                </c:pt>
                <c:pt idx="14">
                  <c:v>24.630234922840312</c:v>
                </c:pt>
                <c:pt idx="15">
                  <c:v>24.739898163593651</c:v>
                </c:pt>
                <c:pt idx="16">
                  <c:v>24.467999535680089</c:v>
                </c:pt>
                <c:pt idx="17">
                  <c:v>24.410418390128072</c:v>
                </c:pt>
                <c:pt idx="18">
                  <c:v>24.44879385829595</c:v>
                </c:pt>
                <c:pt idx="19">
                  <c:v>24.530750548088189</c:v>
                </c:pt>
                <c:pt idx="20">
                  <c:v>24.56076520702031</c:v>
                </c:pt>
                <c:pt idx="21">
                  <c:v>24.401249882346509</c:v>
                </c:pt>
                <c:pt idx="22">
                  <c:v>24.555896869223258</c:v>
                </c:pt>
                <c:pt idx="23">
                  <c:v>24.80471254171216</c:v>
                </c:pt>
                <c:pt idx="24">
                  <c:v>24.675985711619109</c:v>
                </c:pt>
                <c:pt idx="25">
                  <c:v>24.617415116959602</c:v>
                </c:pt>
                <c:pt idx="26">
                  <c:v>24.726837664952267</c:v>
                </c:pt>
                <c:pt idx="27">
                  <c:v>24.61657979964394</c:v>
                </c:pt>
                <c:pt idx="28">
                  <c:v>24.617720118127039</c:v>
                </c:pt>
                <c:pt idx="29">
                  <c:v>24.53234433718611</c:v>
                </c:pt>
                <c:pt idx="30">
                  <c:v>24.71990730051639</c:v>
                </c:pt>
                <c:pt idx="31">
                  <c:v>24.87066085538903</c:v>
                </c:pt>
                <c:pt idx="32">
                  <c:v>25.119386118656351</c:v>
                </c:pt>
                <c:pt idx="33">
                  <c:v>25.4218506657771</c:v>
                </c:pt>
                <c:pt idx="34">
                  <c:v>25.70618756371562</c:v>
                </c:pt>
                <c:pt idx="35">
                  <c:v>26.05634157849337</c:v>
                </c:pt>
                <c:pt idx="36">
                  <c:v>26.715928315378072</c:v>
                </c:pt>
                <c:pt idx="37">
                  <c:v>27.242219005145952</c:v>
                </c:pt>
                <c:pt idx="38">
                  <c:v>27.971458829707991</c:v>
                </c:pt>
                <c:pt idx="39">
                  <c:v>28.820555518090128</c:v>
                </c:pt>
                <c:pt idx="40">
                  <c:v>29.845888736060328</c:v>
                </c:pt>
                <c:pt idx="41">
                  <c:v>30.920550044899219</c:v>
                </c:pt>
                <c:pt idx="42">
                  <c:v>31.95857565401926</c:v>
                </c:pt>
                <c:pt idx="43">
                  <c:v>32.87645839588032</c:v>
                </c:pt>
                <c:pt idx="44">
                  <c:v>34.071883352588209</c:v>
                </c:pt>
                <c:pt idx="45">
                  <c:v>35.418662316605655</c:v>
                </c:pt>
                <c:pt idx="46">
                  <c:v>36.670623093343181</c:v>
                </c:pt>
                <c:pt idx="47">
                  <c:v>37.705799705164928</c:v>
                </c:pt>
                <c:pt idx="48">
                  <c:v>39.641791586879471</c:v>
                </c:pt>
                <c:pt idx="49">
                  <c:v>40.717265921086728</c:v>
                </c:pt>
                <c:pt idx="50">
                  <c:v>41.847885324777039</c:v>
                </c:pt>
                <c:pt idx="51">
                  <c:v>43.465979272742473</c:v>
                </c:pt>
                <c:pt idx="52">
                  <c:v>45.406076468669106</c:v>
                </c:pt>
                <c:pt idx="53">
                  <c:v>46.92033103968491</c:v>
                </c:pt>
                <c:pt idx="54">
                  <c:v>48.536248393032224</c:v>
                </c:pt>
                <c:pt idx="55">
                  <c:v>50.328520667005208</c:v>
                </c:pt>
                <c:pt idx="56">
                  <c:v>52.508992007107466</c:v>
                </c:pt>
                <c:pt idx="57">
                  <c:v>55.179202547323534</c:v>
                </c:pt>
                <c:pt idx="58">
                  <c:v>57.086472764316476</c:v>
                </c:pt>
                <c:pt idx="59">
                  <c:v>58.898562736179599</c:v>
                </c:pt>
                <c:pt idx="60">
                  <c:v>60.585779535175526</c:v>
                </c:pt>
                <c:pt idx="61">
                  <c:v>61.866531054422239</c:v>
                </c:pt>
                <c:pt idx="62">
                  <c:v>63.105649928137041</c:v>
                </c:pt>
                <c:pt idx="63">
                  <c:v>64.412489993429617</c:v>
                </c:pt>
                <c:pt idx="64">
                  <c:v>64.612199080984723</c:v>
                </c:pt>
                <c:pt idx="65">
                  <c:v>65.768497697188337</c:v>
                </c:pt>
                <c:pt idx="66">
                  <c:v>66.841043589664508</c:v>
                </c:pt>
                <c:pt idx="67">
                  <c:v>66.843857679427657</c:v>
                </c:pt>
                <c:pt idx="68">
                  <c:v>67.183072569738272</c:v>
                </c:pt>
                <c:pt idx="69">
                  <c:v>67.366519971504914</c:v>
                </c:pt>
                <c:pt idx="70">
                  <c:v>67.709983421859661</c:v>
                </c:pt>
                <c:pt idx="71">
                  <c:v>68.564220509161956</c:v>
                </c:pt>
                <c:pt idx="72">
                  <c:v>68.50039327100211</c:v>
                </c:pt>
                <c:pt idx="73">
                  <c:v>68.876737447727535</c:v>
                </c:pt>
                <c:pt idx="74">
                  <c:v>69.375161534212367</c:v>
                </c:pt>
                <c:pt idx="75">
                  <c:v>69.861766138559005</c:v>
                </c:pt>
                <c:pt idx="76">
                  <c:v>70.144654768807726</c:v>
                </c:pt>
                <c:pt idx="77">
                  <c:v>71.03760636456812</c:v>
                </c:pt>
                <c:pt idx="78">
                  <c:v>70.664720960170229</c:v>
                </c:pt>
                <c:pt idx="79">
                  <c:v>70.650643048567659</c:v>
                </c:pt>
                <c:pt idx="80">
                  <c:v>70.508379697553508</c:v>
                </c:pt>
                <c:pt idx="81">
                  <c:v>69.951251529504589</c:v>
                </c:pt>
                <c:pt idx="82">
                  <c:v>69.742199378140796</c:v>
                </c:pt>
                <c:pt idx="83">
                  <c:v>69.445148545008195</c:v>
                </c:pt>
                <c:pt idx="84">
                  <c:v>69.025066986878628</c:v>
                </c:pt>
                <c:pt idx="85">
                  <c:v>69.04489457153484</c:v>
                </c:pt>
                <c:pt idx="86">
                  <c:v>69.617534891074499</c:v>
                </c:pt>
                <c:pt idx="87">
                  <c:v>69.501626959385362</c:v>
                </c:pt>
                <c:pt idx="88">
                  <c:v>70.067682641584867</c:v>
                </c:pt>
                <c:pt idx="89">
                  <c:v>70.563430496295069</c:v>
                </c:pt>
                <c:pt idx="90">
                  <c:v>70.567197474154312</c:v>
                </c:pt>
                <c:pt idx="91">
                  <c:v>70.780511231097719</c:v>
                </c:pt>
                <c:pt idx="92">
                  <c:v>71.196906384478368</c:v>
                </c:pt>
                <c:pt idx="93">
                  <c:v>71.244357371591349</c:v>
                </c:pt>
                <c:pt idx="94">
                  <c:v>71.374087301581312</c:v>
                </c:pt>
                <c:pt idx="95">
                  <c:v>71.615069783107259</c:v>
                </c:pt>
                <c:pt idx="96">
                  <c:v>71.392515508653247</c:v>
                </c:pt>
                <c:pt idx="97">
                  <c:v>70.981981450027703</c:v>
                </c:pt>
                <c:pt idx="98">
                  <c:v>70.513736455690179</c:v>
                </c:pt>
                <c:pt idx="99">
                  <c:v>69.903010902091836</c:v>
                </c:pt>
                <c:pt idx="100">
                  <c:v>69.791593295215833</c:v>
                </c:pt>
                <c:pt idx="101">
                  <c:v>69.557786696077798</c:v>
                </c:pt>
                <c:pt idx="102">
                  <c:v>69.476317194200121</c:v>
                </c:pt>
                <c:pt idx="103">
                  <c:v>69.769132894278172</c:v>
                </c:pt>
                <c:pt idx="104">
                  <c:v>69.277106447281525</c:v>
                </c:pt>
                <c:pt idx="105">
                  <c:v>69.341756171695408</c:v>
                </c:pt>
                <c:pt idx="106">
                  <c:v>69.470137176956399</c:v>
                </c:pt>
                <c:pt idx="107">
                  <c:v>69.583664534585949</c:v>
                </c:pt>
                <c:pt idx="108">
                  <c:v>70.032047239831286</c:v>
                </c:pt>
                <c:pt idx="109">
                  <c:v>70.31966876577836</c:v>
                </c:pt>
                <c:pt idx="110">
                  <c:v>70.255516578024285</c:v>
                </c:pt>
                <c:pt idx="111">
                  <c:v>70.719914922059871</c:v>
                </c:pt>
                <c:pt idx="112">
                  <c:v>71.303091784917086</c:v>
                </c:pt>
                <c:pt idx="113">
                  <c:v>71.122495182133193</c:v>
                </c:pt>
                <c:pt idx="114">
                  <c:v>71.585161975241817</c:v>
                </c:pt>
                <c:pt idx="115">
                  <c:v>71.554653886970414</c:v>
                </c:pt>
                <c:pt idx="116">
                  <c:v>71.382538952029336</c:v>
                </c:pt>
                <c:pt idx="117">
                  <c:v>71.911745183690329</c:v>
                </c:pt>
                <c:pt idx="118">
                  <c:v>72.241509325796642</c:v>
                </c:pt>
                <c:pt idx="119">
                  <c:v>72.341780616606954</c:v>
                </c:pt>
                <c:pt idx="120">
                  <c:v>72.8627553703095</c:v>
                </c:pt>
                <c:pt idx="121">
                  <c:v>72.938292101427848</c:v>
                </c:pt>
                <c:pt idx="122">
                  <c:v>73.234245332757837</c:v>
                </c:pt>
                <c:pt idx="123">
                  <c:v>73.56341298876886</c:v>
                </c:pt>
                <c:pt idx="124">
                  <c:v>73.845966994535232</c:v>
                </c:pt>
                <c:pt idx="125">
                  <c:v>74.037514706127098</c:v>
                </c:pt>
                <c:pt idx="126">
                  <c:v>74.181965013848995</c:v>
                </c:pt>
                <c:pt idx="127">
                  <c:v>73.983106343538296</c:v>
                </c:pt>
                <c:pt idx="128">
                  <c:v>74.732223618444024</c:v>
                </c:pt>
                <c:pt idx="129">
                  <c:v>75.325888138565091</c:v>
                </c:pt>
                <c:pt idx="130">
                  <c:v>75.460959297939297</c:v>
                </c:pt>
                <c:pt idx="131">
                  <c:v>75.917328866299513</c:v>
                </c:pt>
                <c:pt idx="132">
                  <c:v>76.154644487210433</c:v>
                </c:pt>
                <c:pt idx="133">
                  <c:v>76.769863413371624</c:v>
                </c:pt>
                <c:pt idx="134">
                  <c:v>77.360756340024338</c:v>
                </c:pt>
                <c:pt idx="135">
                  <c:v>77.831180667211171</c:v>
                </c:pt>
                <c:pt idx="136">
                  <c:v>78.071802255802439</c:v>
                </c:pt>
                <c:pt idx="137">
                  <c:v>78.225051149329445</c:v>
                </c:pt>
                <c:pt idx="138">
                  <c:v>78.40837199231936</c:v>
                </c:pt>
                <c:pt idx="139">
                  <c:v>78.300538098143889</c:v>
                </c:pt>
                <c:pt idx="140">
                  <c:v>78.670817140706305</c:v>
                </c:pt>
                <c:pt idx="141">
                  <c:v>78.543357640146382</c:v>
                </c:pt>
                <c:pt idx="142">
                  <c:v>78.201206664340148</c:v>
                </c:pt>
                <c:pt idx="143">
                  <c:v>77.568830191680448</c:v>
                </c:pt>
                <c:pt idx="144">
                  <c:v>77.083140924073987</c:v>
                </c:pt>
                <c:pt idx="145">
                  <c:v>76.792411723721884</c:v>
                </c:pt>
                <c:pt idx="146">
                  <c:v>76.594802357734366</c:v>
                </c:pt>
                <c:pt idx="147">
                  <c:v>76.337533403810696</c:v>
                </c:pt>
                <c:pt idx="148">
                  <c:v>75.643631272992394</c:v>
                </c:pt>
                <c:pt idx="149">
                  <c:v>75.273895982652334</c:v>
                </c:pt>
                <c:pt idx="150">
                  <c:v>75.362775664489504</c:v>
                </c:pt>
                <c:pt idx="151">
                  <c:v>75.632239882312192</c:v>
                </c:pt>
                <c:pt idx="152">
                  <c:v>76.091736425607635</c:v>
                </c:pt>
                <c:pt idx="153">
                  <c:v>75.867735993443091</c:v>
                </c:pt>
                <c:pt idx="154">
                  <c:v>76.640506695717534</c:v>
                </c:pt>
                <c:pt idx="155">
                  <c:v>77.059269116085957</c:v>
                </c:pt>
                <c:pt idx="156">
                  <c:v>77.26468131670542</c:v>
                </c:pt>
                <c:pt idx="157">
                  <c:v>77.992132181170874</c:v>
                </c:pt>
                <c:pt idx="158">
                  <c:v>78.723652428555297</c:v>
                </c:pt>
                <c:pt idx="159">
                  <c:v>78.593654984845017</c:v>
                </c:pt>
                <c:pt idx="160">
                  <c:v>78.598519061084048</c:v>
                </c:pt>
                <c:pt idx="161">
                  <c:v>78.871949178047274</c:v>
                </c:pt>
                <c:pt idx="162">
                  <c:v>78.890511136885081</c:v>
                </c:pt>
                <c:pt idx="163">
                  <c:v>79.408632898447365</c:v>
                </c:pt>
                <c:pt idx="164">
                  <c:v>79.657498238303759</c:v>
                </c:pt>
                <c:pt idx="165">
                  <c:v>80.363128559588262</c:v>
                </c:pt>
                <c:pt idx="166">
                  <c:v>81.136827432578201</c:v>
                </c:pt>
                <c:pt idx="167">
                  <c:v>81.92485848116624</c:v>
                </c:pt>
                <c:pt idx="168">
                  <c:v>82.113372701757939</c:v>
                </c:pt>
                <c:pt idx="169">
                  <c:v>82.01155759571391</c:v>
                </c:pt>
                <c:pt idx="170">
                  <c:v>81.803418251877147</c:v>
                </c:pt>
                <c:pt idx="171">
                  <c:v>82.520973276765332</c:v>
                </c:pt>
                <c:pt idx="172">
                  <c:v>84.234764548373875</c:v>
                </c:pt>
                <c:pt idx="173">
                  <c:v>85.599750618037547</c:v>
                </c:pt>
                <c:pt idx="174">
                  <c:v>86.562553244475509</c:v>
                </c:pt>
                <c:pt idx="175">
                  <c:v>87.276287425645776</c:v>
                </c:pt>
                <c:pt idx="176">
                  <c:v>87.937296473352788</c:v>
                </c:pt>
                <c:pt idx="177">
                  <c:v>88.704681549404512</c:v>
                </c:pt>
                <c:pt idx="178">
                  <c:v>89.143498700852476</c:v>
                </c:pt>
                <c:pt idx="179">
                  <c:v>89.771174729713962</c:v>
                </c:pt>
                <c:pt idx="180">
                  <c:v>91.422422389567501</c:v>
                </c:pt>
                <c:pt idx="181">
                  <c:v>92.433255648019397</c:v>
                </c:pt>
                <c:pt idx="182">
                  <c:v>93.056332308614202</c:v>
                </c:pt>
                <c:pt idx="183">
                  <c:v>93.645192139443523</c:v>
                </c:pt>
                <c:pt idx="184">
                  <c:v>94.525624838271796</c:v>
                </c:pt>
                <c:pt idx="185">
                  <c:v>95.077245570099095</c:v>
                </c:pt>
                <c:pt idx="186">
                  <c:v>96.047508467229392</c:v>
                </c:pt>
                <c:pt idx="187">
                  <c:v>96.553890288598055</c:v>
                </c:pt>
                <c:pt idx="188">
                  <c:v>97.237033131880239</c:v>
                </c:pt>
                <c:pt idx="189">
                  <c:v>97.890656612962005</c:v>
                </c:pt>
                <c:pt idx="190">
                  <c:v>98.08246350099553</c:v>
                </c:pt>
                <c:pt idx="191">
                  <c:v>97.992409824014914</c:v>
                </c:pt>
                <c:pt idx="192">
                  <c:v>98.238541941135693</c:v>
                </c:pt>
                <c:pt idx="193">
                  <c:v>98.372917376865104</c:v>
                </c:pt>
                <c:pt idx="194">
                  <c:v>98.732276746855419</c:v>
                </c:pt>
                <c:pt idx="195">
                  <c:v>99.451324210940115</c:v>
                </c:pt>
                <c:pt idx="196">
                  <c:v>98.876815204095863</c:v>
                </c:pt>
                <c:pt idx="197">
                  <c:v>97.918184156182264</c:v>
                </c:pt>
                <c:pt idx="198">
                  <c:v>97.634083401297687</c:v>
                </c:pt>
                <c:pt idx="199">
                  <c:v>95.810323355114264</c:v>
                </c:pt>
                <c:pt idx="200">
                  <c:v>94.395134171050955</c:v>
                </c:pt>
                <c:pt idx="201">
                  <c:v>93.282946222101785</c:v>
                </c:pt>
                <c:pt idx="202">
                  <c:v>92.201056794496409</c:v>
                </c:pt>
                <c:pt idx="203">
                  <c:v>91.081605166514649</c:v>
                </c:pt>
                <c:pt idx="204">
                  <c:v>89.962179559942825</c:v>
                </c:pt>
                <c:pt idx="205">
                  <c:v>89.133993623225194</c:v>
                </c:pt>
                <c:pt idx="206">
                  <c:v>87.875734187154023</c:v>
                </c:pt>
                <c:pt idx="207">
                  <c:v>86.605287473650577</c:v>
                </c:pt>
                <c:pt idx="208">
                  <c:v>85.267043602750576</c:v>
                </c:pt>
                <c:pt idx="209">
                  <c:v>84.267662310909188</c:v>
                </c:pt>
                <c:pt idx="210">
                  <c:v>83.161137888642415</c:v>
                </c:pt>
                <c:pt idx="211">
                  <c:v>82.192362966783833</c:v>
                </c:pt>
                <c:pt idx="212">
                  <c:v>81.756755547289472</c:v>
                </c:pt>
                <c:pt idx="213">
                  <c:v>80.872061026742614</c:v>
                </c:pt>
                <c:pt idx="214">
                  <c:v>80.512927367025256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9F-451D-9CE8-6D4C5D780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900168"/>
        <c:axId val="84902912"/>
        <c:extLst/>
      </c:lineChart>
      <c:catAx>
        <c:axId val="84900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rPr>
                  <a:t>Säsongsrensade</a:t>
                </a:r>
                <a:r>
                  <a:rPr lang="sv-SE" b="0"/>
                  <a:t> data,</a:t>
                </a:r>
                <a:r>
                  <a:rPr lang="sv-SE" b="0" baseline="0"/>
                  <a:t> till och med</a:t>
                </a:r>
                <a:r>
                  <a:rPr lang="sv-SE" b="0" baseline="0">
                    <a:solidFill>
                      <a:sysClr val="windowText" lastClr="000000"/>
                    </a:solidFill>
                  </a:rPr>
                  <a:t> november </a:t>
                </a:r>
                <a:r>
                  <a:rPr lang="sv-SE" b="0" baseline="0"/>
                  <a:t>2023</a:t>
                </a:r>
              </a:p>
              <a:p>
                <a:pPr>
                  <a:defRPr b="0"/>
                </a:pPr>
                <a:r>
                  <a:rPr lang="sv-SE" b="0" baseline="0"/>
                  <a:t>Källa: Arbetsförmedlingen</a:t>
                </a:r>
                <a:endParaRPr lang="sv-SE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2912"/>
        <c:crosses val="autoZero"/>
        <c:auto val="1"/>
        <c:lblAlgn val="ctr"/>
        <c:lblOffset val="100"/>
        <c:tickLblSkip val="12"/>
        <c:noMultiLvlLbl val="0"/>
      </c:catAx>
      <c:valAx>
        <c:axId val="8490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 b="0"/>
                  <a:t>Tusental</a:t>
                </a:r>
              </a:p>
            </c:rich>
          </c:tx>
          <c:layout>
            <c:manualLayout>
              <c:xMode val="edge"/>
              <c:yMode val="edge"/>
              <c:x val="1.7779427526631187E-2"/>
              <c:y val="0.135391561785317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0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680023802474033"/>
          <c:y val="9.4012848000880736E-2"/>
          <c:w val="0.74389933002043829"/>
          <c:h val="0.13004557898231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BNP-tillväxt</a:t>
            </a:r>
            <a:endParaRPr lang="sv-SE" b="1">
              <a:solidFill>
                <a:sysClr val="windowText" lastClr="000000"/>
              </a:solidFill>
            </a:endParaRPr>
          </a:p>
          <a:p>
            <a:pPr>
              <a:defRPr/>
            </a:pPr>
            <a:r>
              <a:rPr lang="en-US" sz="1200" b="1">
                <a:solidFill>
                  <a:sysClr val="windowText" lastClr="000000"/>
                </a:solidFill>
              </a:rPr>
              <a:t>prognos för 2023 - 2025</a:t>
            </a:r>
            <a:endParaRPr lang="sv-SE" sz="1200" b="1">
              <a:solidFill>
                <a:sysClr val="windowText" lastClr="000000"/>
              </a:solidFill>
            </a:endParaRPr>
          </a:p>
          <a:p>
            <a:pPr>
              <a:defRPr/>
            </a:pPr>
            <a:r>
              <a:rPr lang="en-US" sz="1000" b="0">
                <a:solidFill>
                  <a:sysClr val="windowText" lastClr="000000"/>
                </a:solidFill>
              </a:rPr>
              <a:t>Heldragen linje = historiskt genomsnitt</a:t>
            </a:r>
            <a:endParaRPr lang="sv-SE" sz="1000" b="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4173230452674901"/>
          <c:y val="5.03968253968253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4.3116818873668188E-2"/>
          <c:y val="0.25460912698412697"/>
          <c:w val="0.93410114942528732"/>
          <c:h val="0.5381318956443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'BNP Sverige'!$B$1</c:f>
              <c:strCache>
                <c:ptCount val="1"/>
                <c:pt idx="0">
                  <c:v>BNP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C7-474B-AD7A-BCF108E4F93A}"/>
              </c:ext>
            </c:extLst>
          </c:dPt>
          <c:dPt>
            <c:idx val="1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C7-474B-AD7A-BCF108E4F93A}"/>
              </c:ext>
            </c:extLst>
          </c:dPt>
          <c:dPt>
            <c:idx val="2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C7-474B-AD7A-BCF108E4F93A}"/>
              </c:ext>
            </c:extLst>
          </c:dPt>
          <c:dPt>
            <c:idx val="3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C7-474B-AD7A-BCF108E4F93A}"/>
              </c:ext>
            </c:extLst>
          </c:dPt>
          <c:dPt>
            <c:idx val="4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5C7-474B-AD7A-BCF108E4F93A}"/>
              </c:ext>
            </c:extLst>
          </c:dPt>
          <c:dPt>
            <c:idx val="5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5C7-474B-AD7A-BCF108E4F93A}"/>
              </c:ext>
            </c:extLst>
          </c:dPt>
          <c:dPt>
            <c:idx val="6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5C7-474B-AD7A-BCF108E4F93A}"/>
              </c:ext>
            </c:extLst>
          </c:dPt>
          <c:dPt>
            <c:idx val="7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5C7-474B-AD7A-BCF108E4F93A}"/>
              </c:ext>
            </c:extLst>
          </c:dPt>
          <c:dPt>
            <c:idx val="8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5C7-474B-AD7A-BCF108E4F93A}"/>
              </c:ext>
            </c:extLst>
          </c:dPt>
          <c:dPt>
            <c:idx val="9"/>
            <c:invertIfNegative val="0"/>
            <c:bubble3D val="0"/>
            <c:spPr>
              <a:solidFill>
                <a:srgbClr val="95C23D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65C7-474B-AD7A-BCF108E4F93A}"/>
              </c:ext>
            </c:extLst>
          </c:dPt>
          <c:dPt>
            <c:idx val="10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5C7-474B-AD7A-BCF108E4F93A}"/>
              </c:ext>
            </c:extLst>
          </c:dPt>
          <c:dPt>
            <c:idx val="11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5C7-474B-AD7A-BCF108E4F93A}"/>
              </c:ext>
            </c:extLst>
          </c:dPt>
          <c:dPt>
            <c:idx val="12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5C7-474B-AD7A-BCF108E4F93A}"/>
              </c:ext>
            </c:extLst>
          </c:dPt>
          <c:dPt>
            <c:idx val="13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5C7-474B-AD7A-BCF108E4F93A}"/>
              </c:ext>
            </c:extLst>
          </c:dPt>
          <c:dPt>
            <c:idx val="14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5C7-474B-AD7A-BCF108E4F93A}"/>
              </c:ext>
            </c:extLst>
          </c:dPt>
          <c:dPt>
            <c:idx val="15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5C7-474B-AD7A-BCF108E4F93A}"/>
              </c:ext>
            </c:extLst>
          </c:dPt>
          <c:dPt>
            <c:idx val="16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65C7-474B-AD7A-BCF108E4F93A}"/>
              </c:ext>
            </c:extLst>
          </c:dPt>
          <c:dPt>
            <c:idx val="17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65C7-474B-AD7A-BCF108E4F93A}"/>
              </c:ext>
            </c:extLst>
          </c:dPt>
          <c:dPt>
            <c:idx val="18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5C7-474B-AD7A-BCF108E4F93A}"/>
              </c:ext>
            </c:extLst>
          </c:dPt>
          <c:dPt>
            <c:idx val="19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5C7-474B-AD7A-BCF108E4F93A}"/>
              </c:ext>
            </c:extLst>
          </c:dPt>
          <c:dPt>
            <c:idx val="20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65C7-474B-AD7A-BCF108E4F93A}"/>
              </c:ext>
            </c:extLst>
          </c:dPt>
          <c:dPt>
            <c:idx val="21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65C7-474B-AD7A-BCF108E4F93A}"/>
              </c:ext>
            </c:extLst>
          </c:dPt>
          <c:dPt>
            <c:idx val="22"/>
            <c:invertIfNegative val="0"/>
            <c:bubble3D val="0"/>
            <c:spPr>
              <a:solidFill>
                <a:srgbClr val="95C23D"/>
              </a:solidFill>
              <a:ln w="9525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65C7-474B-AD7A-BCF108E4F93A}"/>
              </c:ext>
            </c:extLst>
          </c:dPt>
          <c:dPt>
            <c:idx val="23"/>
            <c:invertIfNegative val="0"/>
            <c:bubble3D val="0"/>
            <c:spPr>
              <a:pattFill prst="dkDnDiag">
                <a:fgClr>
                  <a:srgbClr val="95C23D"/>
                </a:fgClr>
                <a:bgClr>
                  <a:sysClr val="window" lastClr="FFFFFF"/>
                </a:bgClr>
              </a:patt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65C7-474B-AD7A-BCF108E4F93A}"/>
              </c:ext>
            </c:extLst>
          </c:dPt>
          <c:dPt>
            <c:idx val="24"/>
            <c:invertIfNegative val="0"/>
            <c:bubble3D val="0"/>
            <c:spPr>
              <a:pattFill prst="dkDnDiag">
                <a:fgClr>
                  <a:srgbClr val="95C23D"/>
                </a:fgClr>
                <a:bgClr>
                  <a:sysClr val="window" lastClr="FFFFFF"/>
                </a:bgClr>
              </a:patt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65C7-474B-AD7A-BCF108E4F93A}"/>
              </c:ext>
            </c:extLst>
          </c:dPt>
          <c:dPt>
            <c:idx val="25"/>
            <c:invertIfNegative val="0"/>
            <c:bubble3D val="0"/>
            <c:spPr>
              <a:pattFill prst="dkDnDiag">
                <a:fgClr>
                  <a:srgbClr val="95C23D"/>
                </a:fgClr>
                <a:bgClr>
                  <a:sysClr val="window" lastClr="FFFFFF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65C7-474B-AD7A-BCF108E4F93A}"/>
              </c:ext>
            </c:extLst>
          </c:dPt>
          <c:cat>
            <c:numRef>
              <c:f>'BNP Sverige'!$A$2:$A$27</c:f>
              <c:numCache>
                <c:formatCode>yyyy</c:formatCode>
                <c:ptCount val="26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  <c:pt idx="15">
                  <c:v>42005</c:v>
                </c:pt>
                <c:pt idx="16">
                  <c:v>42370</c:v>
                </c:pt>
                <c:pt idx="17">
                  <c:v>42736</c:v>
                </c:pt>
                <c:pt idx="18">
                  <c:v>43101</c:v>
                </c:pt>
                <c:pt idx="19">
                  <c:v>43466</c:v>
                </c:pt>
                <c:pt idx="20">
                  <c:v>43831</c:v>
                </c:pt>
                <c:pt idx="21">
                  <c:v>44197</c:v>
                </c:pt>
                <c:pt idx="22">
                  <c:v>44562</c:v>
                </c:pt>
                <c:pt idx="23">
                  <c:v>44927</c:v>
                </c:pt>
                <c:pt idx="24">
                  <c:v>45292</c:v>
                </c:pt>
                <c:pt idx="25" formatCode="0">
                  <c:v>2025</c:v>
                </c:pt>
              </c:numCache>
            </c:numRef>
          </c:cat>
          <c:val>
            <c:numRef>
              <c:f>'BNP Sverige'!$B$2:$B$27</c:f>
              <c:numCache>
                <c:formatCode>0.0</c:formatCode>
                <c:ptCount val="26"/>
                <c:pt idx="0">
                  <c:v>4.7663535589100414</c:v>
                </c:pt>
                <c:pt idx="1">
                  <c:v>1.4495074683872344</c:v>
                </c:pt>
                <c:pt idx="2">
                  <c:v>2.1969225626120137</c:v>
                </c:pt>
                <c:pt idx="3">
                  <c:v>2.3098263482878911</c:v>
                </c:pt>
                <c:pt idx="4">
                  <c:v>4.3368650019196542</c:v>
                </c:pt>
                <c:pt idx="5">
                  <c:v>2.8588230687494498</c:v>
                </c:pt>
                <c:pt idx="6">
                  <c:v>4.6627860952021649</c:v>
                </c:pt>
                <c:pt idx="7">
                  <c:v>3.439214399897339</c:v>
                </c:pt>
                <c:pt idx="8">
                  <c:v>-0.45056338987907729</c:v>
                </c:pt>
                <c:pt idx="9">
                  <c:v>-4.3398078402275386</c:v>
                </c:pt>
                <c:pt idx="10">
                  <c:v>5.9521084703470173</c:v>
                </c:pt>
                <c:pt idx="11">
                  <c:v>3.1953345146259693</c:v>
                </c:pt>
                <c:pt idx="12">
                  <c:v>-0.58828514230769846</c:v>
                </c:pt>
                <c:pt idx="13">
                  <c:v>1.1877739024385159</c:v>
                </c:pt>
                <c:pt idx="14">
                  <c:v>2.657797263902828</c:v>
                </c:pt>
                <c:pt idx="15">
                  <c:v>4.4892854574800189</c:v>
                </c:pt>
                <c:pt idx="16">
                  <c:v>2.070591071190786</c:v>
                </c:pt>
                <c:pt idx="17">
                  <c:v>2.5679301739651716</c:v>
                </c:pt>
                <c:pt idx="18">
                  <c:v>1.9500204438525737</c:v>
                </c:pt>
                <c:pt idx="19">
                  <c:v>1.9862125489481741</c:v>
                </c:pt>
                <c:pt idx="20">
                  <c:v>-2.1702268020322379</c:v>
                </c:pt>
                <c:pt idx="21">
                  <c:v>6.1470273072619097</c:v>
                </c:pt>
                <c:pt idx="22">
                  <c:v>2.8318250467860517</c:v>
                </c:pt>
                <c:pt idx="23">
                  <c:v>-0.58251203110901706</c:v>
                </c:pt>
                <c:pt idx="24">
                  <c:v>1.0362733582919281</c:v>
                </c:pt>
                <c:pt idx="25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65C7-474B-AD7A-BCF108E4F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3873264"/>
        <c:axId val="407708112"/>
        <c:extLst/>
      </c:barChart>
      <c:lineChart>
        <c:grouping val="standard"/>
        <c:varyColors val="0"/>
        <c:ser>
          <c:idx val="1"/>
          <c:order val="1"/>
          <c:tx>
            <c:strRef>
              <c:f>'BNP Sverige'!$C$1</c:f>
              <c:strCache>
                <c:ptCount val="1"/>
                <c:pt idx="0">
                  <c:v>genomsnitt</c:v>
                </c:pt>
              </c:strCache>
            </c:strRef>
          </c:tx>
          <c:spPr>
            <a:ln w="28575" cap="rnd">
              <a:solidFill>
                <a:srgbClr val="0000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'BNP Sverige'!$A$2:$A$27</c:f>
              <c:numCache>
                <c:formatCode>yyyy</c:formatCode>
                <c:ptCount val="26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  <c:pt idx="15">
                  <c:v>42005</c:v>
                </c:pt>
                <c:pt idx="16">
                  <c:v>42370</c:v>
                </c:pt>
                <c:pt idx="17">
                  <c:v>42736</c:v>
                </c:pt>
                <c:pt idx="18">
                  <c:v>43101</c:v>
                </c:pt>
                <c:pt idx="19">
                  <c:v>43466</c:v>
                </c:pt>
                <c:pt idx="20">
                  <c:v>43831</c:v>
                </c:pt>
                <c:pt idx="21">
                  <c:v>44197</c:v>
                </c:pt>
                <c:pt idx="22">
                  <c:v>44562</c:v>
                </c:pt>
                <c:pt idx="23">
                  <c:v>44927</c:v>
                </c:pt>
                <c:pt idx="24">
                  <c:v>45292</c:v>
                </c:pt>
                <c:pt idx="25" formatCode="0">
                  <c:v>2025</c:v>
                </c:pt>
              </c:numCache>
            </c:numRef>
          </c:cat>
          <c:val>
            <c:numRef>
              <c:f>'BNP Sverige'!$C$2:$C$27</c:f>
              <c:numCache>
                <c:formatCode>0.0</c:formatCode>
                <c:ptCount val="26"/>
                <c:pt idx="0">
                  <c:v>2.1869647252885063</c:v>
                </c:pt>
                <c:pt idx="1">
                  <c:v>2.1869647252885063</c:v>
                </c:pt>
                <c:pt idx="2">
                  <c:v>2.1869647252885063</c:v>
                </c:pt>
                <c:pt idx="3">
                  <c:v>2.1869647252885063</c:v>
                </c:pt>
                <c:pt idx="4">
                  <c:v>2.1869647252885063</c:v>
                </c:pt>
                <c:pt idx="5">
                  <c:v>2.1869647252885063</c:v>
                </c:pt>
                <c:pt idx="6">
                  <c:v>2.1869647252885063</c:v>
                </c:pt>
                <c:pt idx="7">
                  <c:v>2.1869647252885063</c:v>
                </c:pt>
                <c:pt idx="8">
                  <c:v>2.1869647252885063</c:v>
                </c:pt>
                <c:pt idx="9">
                  <c:v>2.1869647252885063</c:v>
                </c:pt>
                <c:pt idx="10">
                  <c:v>2.1869647252885063</c:v>
                </c:pt>
                <c:pt idx="11">
                  <c:v>2.1869647252885063</c:v>
                </c:pt>
                <c:pt idx="12">
                  <c:v>2.1869647252885063</c:v>
                </c:pt>
                <c:pt idx="13">
                  <c:v>2.1869647252885063</c:v>
                </c:pt>
                <c:pt idx="14">
                  <c:v>2.1869647252885063</c:v>
                </c:pt>
                <c:pt idx="15">
                  <c:v>2.1869647252885063</c:v>
                </c:pt>
                <c:pt idx="16">
                  <c:v>2.1869647252885063</c:v>
                </c:pt>
                <c:pt idx="17">
                  <c:v>2.1869647252885063</c:v>
                </c:pt>
                <c:pt idx="18">
                  <c:v>2.1869647252885063</c:v>
                </c:pt>
                <c:pt idx="19">
                  <c:v>2.1869647252885063</c:v>
                </c:pt>
                <c:pt idx="20">
                  <c:v>2.1869647252885063</c:v>
                </c:pt>
                <c:pt idx="21">
                  <c:v>2.1869647252885063</c:v>
                </c:pt>
                <c:pt idx="22">
                  <c:v>2.1869647252885063</c:v>
                </c:pt>
                <c:pt idx="23">
                  <c:v>2.1869647252885063</c:v>
                </c:pt>
                <c:pt idx="24">
                  <c:v>2.1869647252885063</c:v>
                </c:pt>
                <c:pt idx="25">
                  <c:v>2.1869647252885063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65C7-474B-AD7A-BCF108E4F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73264"/>
        <c:axId val="407708112"/>
      </c:lineChart>
      <c:catAx>
        <c:axId val="103873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Källa: Konjunkturinstitutet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7708112"/>
        <c:crosses val="autoZero"/>
        <c:auto val="1"/>
        <c:lblAlgn val="ctr"/>
        <c:lblOffset val="100"/>
        <c:noMultiLvlLbl val="0"/>
      </c:catAx>
      <c:valAx>
        <c:axId val="40770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6.9541974682486817E-3"/>
              <c:y val="0.133989338884658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387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Arbetsförmedlingens efterfrågeindikator</a:t>
            </a:r>
          </a:p>
          <a:p>
            <a:pPr>
              <a:defRPr/>
            </a:pPr>
            <a:r>
              <a:rPr lang="sv-SE"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våren 2007 - hösten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5317049808429117E-2"/>
          <c:y val="0.21591915722706725"/>
          <c:w val="0.90548754789272035"/>
          <c:h val="0.56045284963838571"/>
        </c:manualLayout>
      </c:layout>
      <c:lineChart>
        <c:grouping val="standard"/>
        <c:varyColors val="0"/>
        <c:ser>
          <c:idx val="1"/>
          <c:order val="0"/>
          <c:tx>
            <c:strRef>
              <c:f>'AF efterfrågeindikator'!$C$1</c:f>
              <c:strCache>
                <c:ptCount val="1"/>
                <c:pt idx="0">
                  <c:v>Mycket svagare än normalt</c:v>
                </c:pt>
              </c:strCache>
            </c:strRef>
          </c:tx>
          <c:spPr>
            <a:ln w="28575" cap="rnd">
              <a:solidFill>
                <a:srgbClr val="595959"/>
              </a:solidFill>
              <a:round/>
            </a:ln>
            <a:effectLst/>
          </c:spPr>
          <c:marker>
            <c:symbol val="none"/>
          </c:marker>
          <c:cat>
            <c:strRef>
              <c:f>'AF efterfrågeindikator'!$A$2:$A$35</c:f>
              <c:strCache>
                <c:ptCount val="34"/>
                <c:pt idx="0">
                  <c:v>V 07</c:v>
                </c:pt>
                <c:pt idx="1">
                  <c:v>H 07</c:v>
                </c:pt>
                <c:pt idx="2">
                  <c:v>V 08</c:v>
                </c:pt>
                <c:pt idx="3">
                  <c:v>H 08</c:v>
                </c:pt>
                <c:pt idx="4">
                  <c:v>V 09</c:v>
                </c:pt>
                <c:pt idx="5">
                  <c:v>H 09</c:v>
                </c:pt>
                <c:pt idx="6">
                  <c:v>V 10</c:v>
                </c:pt>
                <c:pt idx="7">
                  <c:v>H 10</c:v>
                </c:pt>
                <c:pt idx="8">
                  <c:v>V 11</c:v>
                </c:pt>
                <c:pt idx="9">
                  <c:v>H 11</c:v>
                </c:pt>
                <c:pt idx="10">
                  <c:v>V 12</c:v>
                </c:pt>
                <c:pt idx="11">
                  <c:v>H 12</c:v>
                </c:pt>
                <c:pt idx="12">
                  <c:v>V 13</c:v>
                </c:pt>
                <c:pt idx="13">
                  <c:v>H 13</c:v>
                </c:pt>
                <c:pt idx="14">
                  <c:v>V 14</c:v>
                </c:pt>
                <c:pt idx="15">
                  <c:v>H 14</c:v>
                </c:pt>
                <c:pt idx="16">
                  <c:v>V 15</c:v>
                </c:pt>
                <c:pt idx="17">
                  <c:v>H 15</c:v>
                </c:pt>
                <c:pt idx="18">
                  <c:v>V 16</c:v>
                </c:pt>
                <c:pt idx="19">
                  <c:v>H 16</c:v>
                </c:pt>
                <c:pt idx="20">
                  <c:v>V 17</c:v>
                </c:pt>
                <c:pt idx="21">
                  <c:v>H 17</c:v>
                </c:pt>
                <c:pt idx="22">
                  <c:v>V 18</c:v>
                </c:pt>
                <c:pt idx="23">
                  <c:v>H 18</c:v>
                </c:pt>
                <c:pt idx="24">
                  <c:v>V 19</c:v>
                </c:pt>
                <c:pt idx="25">
                  <c:v>H 19</c:v>
                </c:pt>
                <c:pt idx="26">
                  <c:v>V 20</c:v>
                </c:pt>
                <c:pt idx="27">
                  <c:v>H 20</c:v>
                </c:pt>
                <c:pt idx="28">
                  <c:v>V 21</c:v>
                </c:pt>
                <c:pt idx="29">
                  <c:v>H 21</c:v>
                </c:pt>
                <c:pt idx="30">
                  <c:v>V 22</c:v>
                </c:pt>
                <c:pt idx="31">
                  <c:v>H 22</c:v>
                </c:pt>
                <c:pt idx="32">
                  <c:v>V 23</c:v>
                </c:pt>
                <c:pt idx="33">
                  <c:v>H 23</c:v>
                </c:pt>
              </c:strCache>
            </c:strRef>
          </c:cat>
          <c:val>
            <c:numRef>
              <c:f>'AF efterfrågeindikator'!$C$2:$C$35</c:f>
              <c:numCache>
                <c:formatCode>General</c:formatCode>
                <c:ptCount val="34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D-4EA8-AFAF-137717F8F622}"/>
            </c:ext>
          </c:extLst>
        </c:ser>
        <c:ser>
          <c:idx val="2"/>
          <c:order val="1"/>
          <c:tx>
            <c:strRef>
              <c:f>'AF efterfrågeindikator'!$D$1</c:f>
              <c:strCache>
                <c:ptCount val="1"/>
                <c:pt idx="0">
                  <c:v>Normalt</c:v>
                </c:pt>
              </c:strCache>
            </c:strRef>
          </c:tx>
          <c:spPr>
            <a:ln w="28575" cap="rnd">
              <a:solidFill>
                <a:srgbClr val="595959"/>
              </a:solidFill>
              <a:round/>
            </a:ln>
            <a:effectLst/>
          </c:spPr>
          <c:marker>
            <c:symbol val="none"/>
          </c:marker>
          <c:cat>
            <c:strRef>
              <c:f>'AF efterfrågeindikator'!$A$2:$A$35</c:f>
              <c:strCache>
                <c:ptCount val="34"/>
                <c:pt idx="0">
                  <c:v>V 07</c:v>
                </c:pt>
                <c:pt idx="1">
                  <c:v>H 07</c:v>
                </c:pt>
                <c:pt idx="2">
                  <c:v>V 08</c:v>
                </c:pt>
                <c:pt idx="3">
                  <c:v>H 08</c:v>
                </c:pt>
                <c:pt idx="4">
                  <c:v>V 09</c:v>
                </c:pt>
                <c:pt idx="5">
                  <c:v>H 09</c:v>
                </c:pt>
                <c:pt idx="6">
                  <c:v>V 10</c:v>
                </c:pt>
                <c:pt idx="7">
                  <c:v>H 10</c:v>
                </c:pt>
                <c:pt idx="8">
                  <c:v>V 11</c:v>
                </c:pt>
                <c:pt idx="9">
                  <c:v>H 11</c:v>
                </c:pt>
                <c:pt idx="10">
                  <c:v>V 12</c:v>
                </c:pt>
                <c:pt idx="11">
                  <c:v>H 12</c:v>
                </c:pt>
                <c:pt idx="12">
                  <c:v>V 13</c:v>
                </c:pt>
                <c:pt idx="13">
                  <c:v>H 13</c:v>
                </c:pt>
                <c:pt idx="14">
                  <c:v>V 14</c:v>
                </c:pt>
                <c:pt idx="15">
                  <c:v>H 14</c:v>
                </c:pt>
                <c:pt idx="16">
                  <c:v>V 15</c:v>
                </c:pt>
                <c:pt idx="17">
                  <c:v>H 15</c:v>
                </c:pt>
                <c:pt idx="18">
                  <c:v>V 16</c:v>
                </c:pt>
                <c:pt idx="19">
                  <c:v>H 16</c:v>
                </c:pt>
                <c:pt idx="20">
                  <c:v>V 17</c:v>
                </c:pt>
                <c:pt idx="21">
                  <c:v>H 17</c:v>
                </c:pt>
                <c:pt idx="22">
                  <c:v>V 18</c:v>
                </c:pt>
                <c:pt idx="23">
                  <c:v>H 18</c:v>
                </c:pt>
                <c:pt idx="24">
                  <c:v>V 19</c:v>
                </c:pt>
                <c:pt idx="25">
                  <c:v>H 19</c:v>
                </c:pt>
                <c:pt idx="26">
                  <c:v>V 20</c:v>
                </c:pt>
                <c:pt idx="27">
                  <c:v>H 20</c:v>
                </c:pt>
                <c:pt idx="28">
                  <c:v>V 21</c:v>
                </c:pt>
                <c:pt idx="29">
                  <c:v>H 21</c:v>
                </c:pt>
                <c:pt idx="30">
                  <c:v>V 22</c:v>
                </c:pt>
                <c:pt idx="31">
                  <c:v>H 22</c:v>
                </c:pt>
                <c:pt idx="32">
                  <c:v>V 23</c:v>
                </c:pt>
                <c:pt idx="33">
                  <c:v>H 23</c:v>
                </c:pt>
              </c:strCache>
            </c:strRef>
          </c:cat>
          <c:val>
            <c:numRef>
              <c:f>'AF efterfrågeindikator'!$D$2:$D$35</c:f>
              <c:numCache>
                <c:formatCode>General</c:formatCode>
                <c:ptCount val="3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BD-4EA8-AFAF-137717F8F622}"/>
            </c:ext>
          </c:extLst>
        </c:ser>
        <c:ser>
          <c:idx val="3"/>
          <c:order val="2"/>
          <c:tx>
            <c:strRef>
              <c:f>'AF efterfrågeindikator'!$E$1</c:f>
              <c:strCache>
                <c:ptCount val="1"/>
                <c:pt idx="0">
                  <c:v>Mycket starkare än normalt</c:v>
                </c:pt>
              </c:strCache>
            </c:strRef>
          </c:tx>
          <c:spPr>
            <a:ln w="28575" cap="rnd">
              <a:solidFill>
                <a:srgbClr val="595959"/>
              </a:solidFill>
              <a:round/>
            </a:ln>
            <a:effectLst/>
          </c:spPr>
          <c:marker>
            <c:symbol val="none"/>
          </c:marker>
          <c:cat>
            <c:strRef>
              <c:f>'AF efterfrågeindikator'!$A$2:$A$35</c:f>
              <c:strCache>
                <c:ptCount val="34"/>
                <c:pt idx="0">
                  <c:v>V 07</c:v>
                </c:pt>
                <c:pt idx="1">
                  <c:v>H 07</c:v>
                </c:pt>
                <c:pt idx="2">
                  <c:v>V 08</c:v>
                </c:pt>
                <c:pt idx="3">
                  <c:v>H 08</c:v>
                </c:pt>
                <c:pt idx="4">
                  <c:v>V 09</c:v>
                </c:pt>
                <c:pt idx="5">
                  <c:v>H 09</c:v>
                </c:pt>
                <c:pt idx="6">
                  <c:v>V 10</c:v>
                </c:pt>
                <c:pt idx="7">
                  <c:v>H 10</c:v>
                </c:pt>
                <c:pt idx="8">
                  <c:v>V 11</c:v>
                </c:pt>
                <c:pt idx="9">
                  <c:v>H 11</c:v>
                </c:pt>
                <c:pt idx="10">
                  <c:v>V 12</c:v>
                </c:pt>
                <c:pt idx="11">
                  <c:v>H 12</c:v>
                </c:pt>
                <c:pt idx="12">
                  <c:v>V 13</c:v>
                </c:pt>
                <c:pt idx="13">
                  <c:v>H 13</c:v>
                </c:pt>
                <c:pt idx="14">
                  <c:v>V 14</c:v>
                </c:pt>
                <c:pt idx="15">
                  <c:v>H 14</c:v>
                </c:pt>
                <c:pt idx="16">
                  <c:v>V 15</c:v>
                </c:pt>
                <c:pt idx="17">
                  <c:v>H 15</c:v>
                </c:pt>
                <c:pt idx="18">
                  <c:v>V 16</c:v>
                </c:pt>
                <c:pt idx="19">
                  <c:v>H 16</c:v>
                </c:pt>
                <c:pt idx="20">
                  <c:v>V 17</c:v>
                </c:pt>
                <c:pt idx="21">
                  <c:v>H 17</c:v>
                </c:pt>
                <c:pt idx="22">
                  <c:v>V 18</c:v>
                </c:pt>
                <c:pt idx="23">
                  <c:v>H 18</c:v>
                </c:pt>
                <c:pt idx="24">
                  <c:v>V 19</c:v>
                </c:pt>
                <c:pt idx="25">
                  <c:v>H 19</c:v>
                </c:pt>
                <c:pt idx="26">
                  <c:v>V 20</c:v>
                </c:pt>
                <c:pt idx="27">
                  <c:v>H 20</c:v>
                </c:pt>
                <c:pt idx="28">
                  <c:v>V 21</c:v>
                </c:pt>
                <c:pt idx="29">
                  <c:v>H 21</c:v>
                </c:pt>
                <c:pt idx="30">
                  <c:v>V 22</c:v>
                </c:pt>
                <c:pt idx="31">
                  <c:v>H 22</c:v>
                </c:pt>
                <c:pt idx="32">
                  <c:v>V 23</c:v>
                </c:pt>
                <c:pt idx="33">
                  <c:v>H 23</c:v>
                </c:pt>
              </c:strCache>
            </c:strRef>
          </c:cat>
          <c:val>
            <c:numRef>
              <c:f>'AF efterfrågeindikator'!$E$2:$E$35</c:f>
              <c:numCache>
                <c:formatCode>General</c:formatCode>
                <c:ptCount val="34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  <c:pt idx="20">
                  <c:v>110</c:v>
                </c:pt>
                <c:pt idx="21">
                  <c:v>110</c:v>
                </c:pt>
                <c:pt idx="22">
                  <c:v>110</c:v>
                </c:pt>
                <c:pt idx="23">
                  <c:v>110</c:v>
                </c:pt>
                <c:pt idx="24">
                  <c:v>110</c:v>
                </c:pt>
                <c:pt idx="25">
                  <c:v>110</c:v>
                </c:pt>
                <c:pt idx="26">
                  <c:v>110</c:v>
                </c:pt>
                <c:pt idx="27">
                  <c:v>110</c:v>
                </c:pt>
                <c:pt idx="28">
                  <c:v>110</c:v>
                </c:pt>
                <c:pt idx="29">
                  <c:v>110</c:v>
                </c:pt>
                <c:pt idx="30">
                  <c:v>110</c:v>
                </c:pt>
                <c:pt idx="31">
                  <c:v>110</c:v>
                </c:pt>
                <c:pt idx="32">
                  <c:v>110</c:v>
                </c:pt>
                <c:pt idx="33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BD-4EA8-AFAF-137717F8F622}"/>
            </c:ext>
          </c:extLst>
        </c:ser>
        <c:ser>
          <c:idx val="0"/>
          <c:order val="3"/>
          <c:tx>
            <c:strRef>
              <c:f>'AF efterfrågeindikator'!$B$1</c:f>
              <c:strCache>
                <c:ptCount val="1"/>
                <c:pt idx="0">
                  <c:v>Arbetsförmedlingens efterfrågeindikator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'AF efterfrågeindikator'!$A$2:$A$35</c:f>
              <c:strCache>
                <c:ptCount val="34"/>
                <c:pt idx="0">
                  <c:v>V 07</c:v>
                </c:pt>
                <c:pt idx="1">
                  <c:v>H 07</c:v>
                </c:pt>
                <c:pt idx="2">
                  <c:v>V 08</c:v>
                </c:pt>
                <c:pt idx="3">
                  <c:v>H 08</c:v>
                </c:pt>
                <c:pt idx="4">
                  <c:v>V 09</c:v>
                </c:pt>
                <c:pt idx="5">
                  <c:v>H 09</c:v>
                </c:pt>
                <c:pt idx="6">
                  <c:v>V 10</c:v>
                </c:pt>
                <c:pt idx="7">
                  <c:v>H 10</c:v>
                </c:pt>
                <c:pt idx="8">
                  <c:v>V 11</c:v>
                </c:pt>
                <c:pt idx="9">
                  <c:v>H 11</c:v>
                </c:pt>
                <c:pt idx="10">
                  <c:v>V 12</c:v>
                </c:pt>
                <c:pt idx="11">
                  <c:v>H 12</c:v>
                </c:pt>
                <c:pt idx="12">
                  <c:v>V 13</c:v>
                </c:pt>
                <c:pt idx="13">
                  <c:v>H 13</c:v>
                </c:pt>
                <c:pt idx="14">
                  <c:v>V 14</c:v>
                </c:pt>
                <c:pt idx="15">
                  <c:v>H 14</c:v>
                </c:pt>
                <c:pt idx="16">
                  <c:v>V 15</c:v>
                </c:pt>
                <c:pt idx="17">
                  <c:v>H 15</c:v>
                </c:pt>
                <c:pt idx="18">
                  <c:v>V 16</c:v>
                </c:pt>
                <c:pt idx="19">
                  <c:v>H 16</c:v>
                </c:pt>
                <c:pt idx="20">
                  <c:v>V 17</c:v>
                </c:pt>
                <c:pt idx="21">
                  <c:v>H 17</c:v>
                </c:pt>
                <c:pt idx="22">
                  <c:v>V 18</c:v>
                </c:pt>
                <c:pt idx="23">
                  <c:v>H 18</c:v>
                </c:pt>
                <c:pt idx="24">
                  <c:v>V 19</c:v>
                </c:pt>
                <c:pt idx="25">
                  <c:v>H 19</c:v>
                </c:pt>
                <c:pt idx="26">
                  <c:v>V 20</c:v>
                </c:pt>
                <c:pt idx="27">
                  <c:v>H 20</c:v>
                </c:pt>
                <c:pt idx="28">
                  <c:v>V 21</c:v>
                </c:pt>
                <c:pt idx="29">
                  <c:v>H 21</c:v>
                </c:pt>
                <c:pt idx="30">
                  <c:v>V 22</c:v>
                </c:pt>
                <c:pt idx="31">
                  <c:v>H 22</c:v>
                </c:pt>
                <c:pt idx="32">
                  <c:v>V 23</c:v>
                </c:pt>
                <c:pt idx="33">
                  <c:v>H 23</c:v>
                </c:pt>
              </c:strCache>
            </c:strRef>
          </c:cat>
          <c:val>
            <c:numRef>
              <c:f>'AF efterfrågeindikator'!$B$2:$B$35</c:f>
              <c:numCache>
                <c:formatCode>0</c:formatCode>
                <c:ptCount val="34"/>
                <c:pt idx="0">
                  <c:v>110.01</c:v>
                </c:pt>
                <c:pt idx="1">
                  <c:v>111.45</c:v>
                </c:pt>
                <c:pt idx="2">
                  <c:v>99.99</c:v>
                </c:pt>
                <c:pt idx="3">
                  <c:v>88.13</c:v>
                </c:pt>
                <c:pt idx="4">
                  <c:v>82.63</c:v>
                </c:pt>
                <c:pt idx="5">
                  <c:v>102.57</c:v>
                </c:pt>
                <c:pt idx="6">
                  <c:v>106.74</c:v>
                </c:pt>
                <c:pt idx="7">
                  <c:v>110.94</c:v>
                </c:pt>
                <c:pt idx="8">
                  <c:v>109.29</c:v>
                </c:pt>
                <c:pt idx="9">
                  <c:v>98.32</c:v>
                </c:pt>
                <c:pt idx="10">
                  <c:v>98.98</c:v>
                </c:pt>
                <c:pt idx="11">
                  <c:v>92.79</c:v>
                </c:pt>
                <c:pt idx="12">
                  <c:v>99.07</c:v>
                </c:pt>
                <c:pt idx="13">
                  <c:v>103.27</c:v>
                </c:pt>
                <c:pt idx="14">
                  <c:v>103.74</c:v>
                </c:pt>
                <c:pt idx="15">
                  <c:v>104.07</c:v>
                </c:pt>
                <c:pt idx="16">
                  <c:v>105.64</c:v>
                </c:pt>
                <c:pt idx="17">
                  <c:v>108.73</c:v>
                </c:pt>
                <c:pt idx="18">
                  <c:v>107.19</c:v>
                </c:pt>
                <c:pt idx="19">
                  <c:v>106.97</c:v>
                </c:pt>
                <c:pt idx="20">
                  <c:v>108.79</c:v>
                </c:pt>
                <c:pt idx="21">
                  <c:v>108.03</c:v>
                </c:pt>
                <c:pt idx="22">
                  <c:v>107.79</c:v>
                </c:pt>
                <c:pt idx="23">
                  <c:v>104.2</c:v>
                </c:pt>
                <c:pt idx="24">
                  <c:v>102.65</c:v>
                </c:pt>
                <c:pt idx="25">
                  <c:v>98.91</c:v>
                </c:pt>
                <c:pt idx="26">
                  <c:v>67.33</c:v>
                </c:pt>
                <c:pt idx="27">
                  <c:v>90.19</c:v>
                </c:pt>
                <c:pt idx="28">
                  <c:v>96.74</c:v>
                </c:pt>
                <c:pt idx="29">
                  <c:v>107.86</c:v>
                </c:pt>
                <c:pt idx="30">
                  <c:v>102.25</c:v>
                </c:pt>
                <c:pt idx="31">
                  <c:v>87.32</c:v>
                </c:pt>
                <c:pt idx="32">
                  <c:v>84.18</c:v>
                </c:pt>
                <c:pt idx="33">
                  <c:v>83.23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4BBD-4EA8-AFAF-137717F8F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710856"/>
        <c:axId val="407713208"/>
      </c:lineChart>
      <c:catAx>
        <c:axId val="407710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Säsongrensade data</a:t>
                </a:r>
              </a:p>
              <a:p>
                <a:pPr>
                  <a:defRPr/>
                </a:pPr>
                <a:r>
                  <a:rPr lang="sv-SE"/>
                  <a:t>Källa: Arbetsförmedlingen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07713208"/>
        <c:crosses val="autoZero"/>
        <c:auto val="1"/>
        <c:lblAlgn val="ctr"/>
        <c:lblOffset val="100"/>
        <c:tickLblSkip val="1"/>
        <c:noMultiLvlLbl val="0"/>
      </c:catAx>
      <c:valAx>
        <c:axId val="407713208"/>
        <c:scaling>
          <c:orientation val="minMax"/>
          <c:max val="12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0771085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  <a:latin typeface="+mj-lt"/>
              </a:rPr>
              <a:t>Nybyggnation</a:t>
            </a:r>
            <a:r>
              <a:rPr lang="en-US" b="1" baseline="0">
                <a:solidFill>
                  <a:sysClr val="windowText" lastClr="000000"/>
                </a:solidFill>
                <a:latin typeface="+mj-lt"/>
              </a:rPr>
              <a:t> bostäder</a:t>
            </a:r>
          </a:p>
          <a:p>
            <a:pPr>
              <a:defRPr/>
            </a:pPr>
            <a:r>
              <a:rPr lang="en-US" b="1" baseline="0">
                <a:solidFill>
                  <a:sysClr val="windowText" lastClr="000000"/>
                </a:solidFill>
                <a:latin typeface="+mj-lt"/>
              </a:rPr>
              <a:t>1975 kv1 - 2023 kv3</a:t>
            </a:r>
            <a:endParaRPr lang="en-US" b="1">
              <a:solidFill>
                <a:sysClr val="windowText" lastClr="000000"/>
              </a:solidFill>
              <a:latin typeface="+mj-lt"/>
            </a:endParaRPr>
          </a:p>
        </c:rich>
      </c:tx>
      <c:layout>
        <c:manualLayout>
          <c:xMode val="edge"/>
          <c:yMode val="edge"/>
          <c:x val="0.34619275578837633"/>
          <c:y val="4.07199648141290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9241863422628308E-2"/>
          <c:y val="0.2434488039986622"/>
          <c:w val="0.93391090534979426"/>
          <c:h val="0.47895833333333332"/>
        </c:manualLayout>
      </c:layout>
      <c:lineChart>
        <c:grouping val="standard"/>
        <c:varyColors val="0"/>
        <c:ser>
          <c:idx val="2"/>
          <c:order val="0"/>
          <c:tx>
            <c:strRef>
              <c:f>Bostadsbyggande!$A$2</c:f>
              <c:strCache>
                <c:ptCount val="1"/>
                <c:pt idx="0">
                  <c:v>flerbostadshus</c:v>
                </c:pt>
              </c:strCache>
            </c:strRef>
          </c:tx>
          <c:spPr>
            <a:ln w="28575" cap="rnd">
              <a:solidFill>
                <a:srgbClr val="95C23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Bostadsbyggande!$B$1:$GN$1</c:f>
              <c:numCache>
                <c:formatCode>General</c:formatCode>
                <c:ptCount val="195"/>
                <c:pt idx="0">
                  <c:v>1975</c:v>
                </c:pt>
                <c:pt idx="1">
                  <c:v>1975</c:v>
                </c:pt>
                <c:pt idx="2">
                  <c:v>1975</c:v>
                </c:pt>
                <c:pt idx="3">
                  <c:v>1975</c:v>
                </c:pt>
                <c:pt idx="4">
                  <c:v>1976</c:v>
                </c:pt>
                <c:pt idx="5">
                  <c:v>1976</c:v>
                </c:pt>
                <c:pt idx="6">
                  <c:v>1976</c:v>
                </c:pt>
                <c:pt idx="7">
                  <c:v>1976</c:v>
                </c:pt>
                <c:pt idx="8">
                  <c:v>1977</c:v>
                </c:pt>
                <c:pt idx="9">
                  <c:v>1977</c:v>
                </c:pt>
                <c:pt idx="10">
                  <c:v>1977</c:v>
                </c:pt>
                <c:pt idx="11">
                  <c:v>1977</c:v>
                </c:pt>
                <c:pt idx="12">
                  <c:v>1978</c:v>
                </c:pt>
                <c:pt idx="13">
                  <c:v>1978</c:v>
                </c:pt>
                <c:pt idx="14">
                  <c:v>1978</c:v>
                </c:pt>
                <c:pt idx="15">
                  <c:v>1978</c:v>
                </c:pt>
                <c:pt idx="16">
                  <c:v>1979</c:v>
                </c:pt>
                <c:pt idx="17">
                  <c:v>1979</c:v>
                </c:pt>
                <c:pt idx="18">
                  <c:v>1979</c:v>
                </c:pt>
                <c:pt idx="19">
                  <c:v>1979</c:v>
                </c:pt>
                <c:pt idx="20">
                  <c:v>1980</c:v>
                </c:pt>
                <c:pt idx="21">
                  <c:v>1980</c:v>
                </c:pt>
                <c:pt idx="22">
                  <c:v>1980</c:v>
                </c:pt>
                <c:pt idx="23">
                  <c:v>1980</c:v>
                </c:pt>
                <c:pt idx="24">
                  <c:v>1981</c:v>
                </c:pt>
                <c:pt idx="25">
                  <c:v>1981</c:v>
                </c:pt>
                <c:pt idx="26">
                  <c:v>1981</c:v>
                </c:pt>
                <c:pt idx="27">
                  <c:v>1981</c:v>
                </c:pt>
                <c:pt idx="28">
                  <c:v>1982</c:v>
                </c:pt>
                <c:pt idx="29">
                  <c:v>1982</c:v>
                </c:pt>
                <c:pt idx="30">
                  <c:v>1982</c:v>
                </c:pt>
                <c:pt idx="31">
                  <c:v>1982</c:v>
                </c:pt>
                <c:pt idx="32">
                  <c:v>1983</c:v>
                </c:pt>
                <c:pt idx="33">
                  <c:v>1983</c:v>
                </c:pt>
                <c:pt idx="34">
                  <c:v>1983</c:v>
                </c:pt>
                <c:pt idx="35">
                  <c:v>1983</c:v>
                </c:pt>
                <c:pt idx="36">
                  <c:v>1984</c:v>
                </c:pt>
                <c:pt idx="37">
                  <c:v>1984</c:v>
                </c:pt>
                <c:pt idx="38">
                  <c:v>1984</c:v>
                </c:pt>
                <c:pt idx="39">
                  <c:v>1984</c:v>
                </c:pt>
                <c:pt idx="40">
                  <c:v>1985</c:v>
                </c:pt>
                <c:pt idx="41">
                  <c:v>1985</c:v>
                </c:pt>
                <c:pt idx="42">
                  <c:v>1985</c:v>
                </c:pt>
                <c:pt idx="43">
                  <c:v>1985</c:v>
                </c:pt>
                <c:pt idx="44">
                  <c:v>1986</c:v>
                </c:pt>
                <c:pt idx="45">
                  <c:v>1986</c:v>
                </c:pt>
                <c:pt idx="46">
                  <c:v>1986</c:v>
                </c:pt>
                <c:pt idx="47">
                  <c:v>1986</c:v>
                </c:pt>
                <c:pt idx="48">
                  <c:v>1987</c:v>
                </c:pt>
                <c:pt idx="49">
                  <c:v>1987</c:v>
                </c:pt>
                <c:pt idx="50">
                  <c:v>1987</c:v>
                </c:pt>
                <c:pt idx="51">
                  <c:v>1987</c:v>
                </c:pt>
                <c:pt idx="52">
                  <c:v>1988</c:v>
                </c:pt>
                <c:pt idx="53">
                  <c:v>1988</c:v>
                </c:pt>
                <c:pt idx="54">
                  <c:v>1988</c:v>
                </c:pt>
                <c:pt idx="55">
                  <c:v>1988</c:v>
                </c:pt>
                <c:pt idx="56">
                  <c:v>1989</c:v>
                </c:pt>
                <c:pt idx="57">
                  <c:v>1989</c:v>
                </c:pt>
                <c:pt idx="58">
                  <c:v>1989</c:v>
                </c:pt>
                <c:pt idx="59">
                  <c:v>1989</c:v>
                </c:pt>
                <c:pt idx="60">
                  <c:v>1990</c:v>
                </c:pt>
                <c:pt idx="61">
                  <c:v>1990</c:v>
                </c:pt>
                <c:pt idx="62">
                  <c:v>1990</c:v>
                </c:pt>
                <c:pt idx="63">
                  <c:v>1990</c:v>
                </c:pt>
                <c:pt idx="64">
                  <c:v>1991</c:v>
                </c:pt>
                <c:pt idx="65">
                  <c:v>1991</c:v>
                </c:pt>
                <c:pt idx="66">
                  <c:v>1991</c:v>
                </c:pt>
                <c:pt idx="67">
                  <c:v>1991</c:v>
                </c:pt>
                <c:pt idx="68">
                  <c:v>1992</c:v>
                </c:pt>
                <c:pt idx="69">
                  <c:v>1992</c:v>
                </c:pt>
                <c:pt idx="70">
                  <c:v>1992</c:v>
                </c:pt>
                <c:pt idx="71">
                  <c:v>1992</c:v>
                </c:pt>
                <c:pt idx="72">
                  <c:v>1993</c:v>
                </c:pt>
                <c:pt idx="73">
                  <c:v>1993</c:v>
                </c:pt>
                <c:pt idx="74">
                  <c:v>1993</c:v>
                </c:pt>
                <c:pt idx="75">
                  <c:v>1993</c:v>
                </c:pt>
                <c:pt idx="76">
                  <c:v>1994</c:v>
                </c:pt>
                <c:pt idx="77">
                  <c:v>1994</c:v>
                </c:pt>
                <c:pt idx="78">
                  <c:v>1994</c:v>
                </c:pt>
                <c:pt idx="79">
                  <c:v>1994</c:v>
                </c:pt>
                <c:pt idx="80">
                  <c:v>1995</c:v>
                </c:pt>
                <c:pt idx="81">
                  <c:v>1995</c:v>
                </c:pt>
                <c:pt idx="82">
                  <c:v>1995</c:v>
                </c:pt>
                <c:pt idx="83">
                  <c:v>1995</c:v>
                </c:pt>
                <c:pt idx="84">
                  <c:v>1996</c:v>
                </c:pt>
                <c:pt idx="85">
                  <c:v>1996</c:v>
                </c:pt>
                <c:pt idx="86">
                  <c:v>1996</c:v>
                </c:pt>
                <c:pt idx="87">
                  <c:v>1996</c:v>
                </c:pt>
                <c:pt idx="88">
                  <c:v>1997</c:v>
                </c:pt>
                <c:pt idx="89">
                  <c:v>1997</c:v>
                </c:pt>
                <c:pt idx="90">
                  <c:v>1997</c:v>
                </c:pt>
                <c:pt idx="91">
                  <c:v>1997</c:v>
                </c:pt>
                <c:pt idx="92">
                  <c:v>1998</c:v>
                </c:pt>
                <c:pt idx="93">
                  <c:v>1998</c:v>
                </c:pt>
                <c:pt idx="94">
                  <c:v>1998</c:v>
                </c:pt>
                <c:pt idx="95">
                  <c:v>1998</c:v>
                </c:pt>
                <c:pt idx="96">
                  <c:v>1999</c:v>
                </c:pt>
                <c:pt idx="97">
                  <c:v>1999</c:v>
                </c:pt>
                <c:pt idx="98">
                  <c:v>1999</c:v>
                </c:pt>
                <c:pt idx="99">
                  <c:v>1999</c:v>
                </c:pt>
                <c:pt idx="100">
                  <c:v>2000</c:v>
                </c:pt>
                <c:pt idx="101">
                  <c:v>2000</c:v>
                </c:pt>
                <c:pt idx="102">
                  <c:v>2000</c:v>
                </c:pt>
                <c:pt idx="103">
                  <c:v>2000</c:v>
                </c:pt>
                <c:pt idx="104">
                  <c:v>2001</c:v>
                </c:pt>
                <c:pt idx="105">
                  <c:v>2001</c:v>
                </c:pt>
                <c:pt idx="106">
                  <c:v>2001</c:v>
                </c:pt>
                <c:pt idx="107">
                  <c:v>2001</c:v>
                </c:pt>
                <c:pt idx="108">
                  <c:v>2002</c:v>
                </c:pt>
                <c:pt idx="109">
                  <c:v>2002</c:v>
                </c:pt>
                <c:pt idx="110">
                  <c:v>2002</c:v>
                </c:pt>
                <c:pt idx="111">
                  <c:v>2002</c:v>
                </c:pt>
                <c:pt idx="112">
                  <c:v>2003</c:v>
                </c:pt>
                <c:pt idx="113">
                  <c:v>2003</c:v>
                </c:pt>
                <c:pt idx="114">
                  <c:v>2003</c:v>
                </c:pt>
                <c:pt idx="115">
                  <c:v>2003</c:v>
                </c:pt>
                <c:pt idx="116">
                  <c:v>2004</c:v>
                </c:pt>
                <c:pt idx="117">
                  <c:v>2004</c:v>
                </c:pt>
                <c:pt idx="118">
                  <c:v>2004</c:v>
                </c:pt>
                <c:pt idx="119">
                  <c:v>2004</c:v>
                </c:pt>
                <c:pt idx="120">
                  <c:v>2005</c:v>
                </c:pt>
                <c:pt idx="121">
                  <c:v>2005</c:v>
                </c:pt>
                <c:pt idx="122">
                  <c:v>2005</c:v>
                </c:pt>
                <c:pt idx="123">
                  <c:v>2005</c:v>
                </c:pt>
                <c:pt idx="124">
                  <c:v>2006</c:v>
                </c:pt>
                <c:pt idx="125">
                  <c:v>2006</c:v>
                </c:pt>
                <c:pt idx="126">
                  <c:v>2006</c:v>
                </c:pt>
                <c:pt idx="127">
                  <c:v>2006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2008</c:v>
                </c:pt>
                <c:pt idx="133">
                  <c:v>2008</c:v>
                </c:pt>
                <c:pt idx="134">
                  <c:v>2008</c:v>
                </c:pt>
                <c:pt idx="135">
                  <c:v>2008</c:v>
                </c:pt>
                <c:pt idx="136">
                  <c:v>2009</c:v>
                </c:pt>
                <c:pt idx="137">
                  <c:v>2009</c:v>
                </c:pt>
                <c:pt idx="138">
                  <c:v>2009</c:v>
                </c:pt>
                <c:pt idx="139">
                  <c:v>2009</c:v>
                </c:pt>
                <c:pt idx="140">
                  <c:v>2010</c:v>
                </c:pt>
                <c:pt idx="141">
                  <c:v>2010</c:v>
                </c:pt>
                <c:pt idx="142">
                  <c:v>2010</c:v>
                </c:pt>
                <c:pt idx="143">
                  <c:v>2010</c:v>
                </c:pt>
                <c:pt idx="144">
                  <c:v>2011</c:v>
                </c:pt>
                <c:pt idx="145">
                  <c:v>2011</c:v>
                </c:pt>
                <c:pt idx="146">
                  <c:v>2011</c:v>
                </c:pt>
                <c:pt idx="147">
                  <c:v>2011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2013</c:v>
                </c:pt>
                <c:pt idx="153">
                  <c:v>2013</c:v>
                </c:pt>
                <c:pt idx="154">
                  <c:v>2013</c:v>
                </c:pt>
                <c:pt idx="155">
                  <c:v>2013</c:v>
                </c:pt>
                <c:pt idx="156">
                  <c:v>2014</c:v>
                </c:pt>
                <c:pt idx="157">
                  <c:v>2014</c:v>
                </c:pt>
                <c:pt idx="158">
                  <c:v>2014</c:v>
                </c:pt>
                <c:pt idx="159">
                  <c:v>2014</c:v>
                </c:pt>
                <c:pt idx="160">
                  <c:v>2015</c:v>
                </c:pt>
                <c:pt idx="161">
                  <c:v>2015</c:v>
                </c:pt>
                <c:pt idx="162">
                  <c:v>2015</c:v>
                </c:pt>
                <c:pt idx="163">
                  <c:v>2015</c:v>
                </c:pt>
                <c:pt idx="164">
                  <c:v>2016</c:v>
                </c:pt>
                <c:pt idx="165">
                  <c:v>2016</c:v>
                </c:pt>
                <c:pt idx="166">
                  <c:v>2016</c:v>
                </c:pt>
                <c:pt idx="167">
                  <c:v>2016</c:v>
                </c:pt>
                <c:pt idx="168">
                  <c:v>2017</c:v>
                </c:pt>
                <c:pt idx="169">
                  <c:v>2017</c:v>
                </c:pt>
                <c:pt idx="170">
                  <c:v>2017</c:v>
                </c:pt>
                <c:pt idx="171">
                  <c:v>2017</c:v>
                </c:pt>
                <c:pt idx="172">
                  <c:v>2018</c:v>
                </c:pt>
                <c:pt idx="173">
                  <c:v>2018</c:v>
                </c:pt>
                <c:pt idx="174">
                  <c:v>2018</c:v>
                </c:pt>
                <c:pt idx="175">
                  <c:v>2018</c:v>
                </c:pt>
                <c:pt idx="176">
                  <c:v>2019</c:v>
                </c:pt>
                <c:pt idx="177">
                  <c:v>2019</c:v>
                </c:pt>
                <c:pt idx="178">
                  <c:v>2019</c:v>
                </c:pt>
                <c:pt idx="179">
                  <c:v>2019</c:v>
                </c:pt>
                <c:pt idx="180">
                  <c:v>2020</c:v>
                </c:pt>
                <c:pt idx="181">
                  <c:v>2020</c:v>
                </c:pt>
                <c:pt idx="182">
                  <c:v>2020</c:v>
                </c:pt>
                <c:pt idx="183">
                  <c:v>2020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2022</c:v>
                </c:pt>
                <c:pt idx="189">
                  <c:v>2022</c:v>
                </c:pt>
                <c:pt idx="190">
                  <c:v>2022</c:v>
                </c:pt>
                <c:pt idx="191">
                  <c:v>2022</c:v>
                </c:pt>
                <c:pt idx="192">
                  <c:v>2023</c:v>
                </c:pt>
                <c:pt idx="193">
                  <c:v>2023</c:v>
                </c:pt>
                <c:pt idx="194">
                  <c:v>2023</c:v>
                </c:pt>
              </c:numCache>
            </c:numRef>
          </c:cat>
          <c:val>
            <c:numRef>
              <c:f>Bostadsbyggande!$B$2:$GN$2</c:f>
              <c:numCache>
                <c:formatCode>0</c:formatCode>
                <c:ptCount val="195"/>
                <c:pt idx="0">
                  <c:v>3286</c:v>
                </c:pt>
                <c:pt idx="1">
                  <c:v>3482</c:v>
                </c:pt>
                <c:pt idx="2">
                  <c:v>3128</c:v>
                </c:pt>
                <c:pt idx="3">
                  <c:v>5319</c:v>
                </c:pt>
                <c:pt idx="4">
                  <c:v>2876</c:v>
                </c:pt>
                <c:pt idx="5">
                  <c:v>3737</c:v>
                </c:pt>
                <c:pt idx="6">
                  <c:v>3865</c:v>
                </c:pt>
                <c:pt idx="7">
                  <c:v>4021</c:v>
                </c:pt>
                <c:pt idx="8">
                  <c:v>2318</c:v>
                </c:pt>
                <c:pt idx="9">
                  <c:v>3236</c:v>
                </c:pt>
                <c:pt idx="10">
                  <c:v>3559</c:v>
                </c:pt>
                <c:pt idx="11">
                  <c:v>4601</c:v>
                </c:pt>
                <c:pt idx="12">
                  <c:v>4399</c:v>
                </c:pt>
                <c:pt idx="13">
                  <c:v>3806</c:v>
                </c:pt>
                <c:pt idx="14">
                  <c:v>4403</c:v>
                </c:pt>
                <c:pt idx="15">
                  <c:v>4057</c:v>
                </c:pt>
                <c:pt idx="16">
                  <c:v>4313</c:v>
                </c:pt>
                <c:pt idx="17">
                  <c:v>4644</c:v>
                </c:pt>
                <c:pt idx="18">
                  <c:v>3763</c:v>
                </c:pt>
                <c:pt idx="19">
                  <c:v>5100</c:v>
                </c:pt>
                <c:pt idx="20">
                  <c:v>4109</c:v>
                </c:pt>
                <c:pt idx="21">
                  <c:v>3408</c:v>
                </c:pt>
                <c:pt idx="22">
                  <c:v>4398</c:v>
                </c:pt>
                <c:pt idx="23">
                  <c:v>5651</c:v>
                </c:pt>
                <c:pt idx="24">
                  <c:v>3445</c:v>
                </c:pt>
                <c:pt idx="25">
                  <c:v>3421</c:v>
                </c:pt>
                <c:pt idx="26">
                  <c:v>4744</c:v>
                </c:pt>
                <c:pt idx="27">
                  <c:v>6031</c:v>
                </c:pt>
                <c:pt idx="28">
                  <c:v>4214</c:v>
                </c:pt>
                <c:pt idx="29">
                  <c:v>3991</c:v>
                </c:pt>
                <c:pt idx="30">
                  <c:v>4587</c:v>
                </c:pt>
                <c:pt idx="31">
                  <c:v>5642</c:v>
                </c:pt>
                <c:pt idx="32">
                  <c:v>4554</c:v>
                </c:pt>
                <c:pt idx="33">
                  <c:v>3866</c:v>
                </c:pt>
                <c:pt idx="34">
                  <c:v>4084</c:v>
                </c:pt>
                <c:pt idx="35">
                  <c:v>5769</c:v>
                </c:pt>
                <c:pt idx="36">
                  <c:v>3008</c:v>
                </c:pt>
                <c:pt idx="37">
                  <c:v>4585</c:v>
                </c:pt>
                <c:pt idx="38">
                  <c:v>3444</c:v>
                </c:pt>
                <c:pt idx="39">
                  <c:v>5731</c:v>
                </c:pt>
                <c:pt idx="40">
                  <c:v>4056</c:v>
                </c:pt>
                <c:pt idx="41">
                  <c:v>3257</c:v>
                </c:pt>
                <c:pt idx="42">
                  <c:v>3210</c:v>
                </c:pt>
                <c:pt idx="43">
                  <c:v>3381</c:v>
                </c:pt>
                <c:pt idx="44">
                  <c:v>2797</c:v>
                </c:pt>
                <c:pt idx="45">
                  <c:v>3884</c:v>
                </c:pt>
                <c:pt idx="46">
                  <c:v>3910</c:v>
                </c:pt>
                <c:pt idx="47">
                  <c:v>5413</c:v>
                </c:pt>
                <c:pt idx="48">
                  <c:v>4094</c:v>
                </c:pt>
                <c:pt idx="49">
                  <c:v>4831</c:v>
                </c:pt>
                <c:pt idx="50">
                  <c:v>5397</c:v>
                </c:pt>
                <c:pt idx="51">
                  <c:v>8288</c:v>
                </c:pt>
                <c:pt idx="52">
                  <c:v>5875</c:v>
                </c:pt>
                <c:pt idx="53">
                  <c:v>6183</c:v>
                </c:pt>
                <c:pt idx="54">
                  <c:v>6680</c:v>
                </c:pt>
                <c:pt idx="55">
                  <c:v>8793</c:v>
                </c:pt>
                <c:pt idx="56">
                  <c:v>7426</c:v>
                </c:pt>
                <c:pt idx="57">
                  <c:v>8604</c:v>
                </c:pt>
                <c:pt idx="58">
                  <c:v>7691</c:v>
                </c:pt>
                <c:pt idx="59">
                  <c:v>8900</c:v>
                </c:pt>
                <c:pt idx="60">
                  <c:v>9155</c:v>
                </c:pt>
                <c:pt idx="61">
                  <c:v>9691</c:v>
                </c:pt>
                <c:pt idx="62">
                  <c:v>10161</c:v>
                </c:pt>
                <c:pt idx="63">
                  <c:v>12780</c:v>
                </c:pt>
                <c:pt idx="64">
                  <c:v>8305</c:v>
                </c:pt>
                <c:pt idx="65">
                  <c:v>9035</c:v>
                </c:pt>
                <c:pt idx="66">
                  <c:v>7892</c:v>
                </c:pt>
                <c:pt idx="67">
                  <c:v>9462</c:v>
                </c:pt>
                <c:pt idx="68">
                  <c:v>6855</c:v>
                </c:pt>
                <c:pt idx="69">
                  <c:v>11445</c:v>
                </c:pt>
                <c:pt idx="70">
                  <c:v>3720</c:v>
                </c:pt>
                <c:pt idx="71">
                  <c:v>11573</c:v>
                </c:pt>
                <c:pt idx="72">
                  <c:v>2827</c:v>
                </c:pt>
                <c:pt idx="73">
                  <c:v>1387</c:v>
                </c:pt>
                <c:pt idx="74">
                  <c:v>1094</c:v>
                </c:pt>
                <c:pt idx="75">
                  <c:v>3412</c:v>
                </c:pt>
                <c:pt idx="76">
                  <c:v>1220</c:v>
                </c:pt>
                <c:pt idx="77">
                  <c:v>1630</c:v>
                </c:pt>
                <c:pt idx="78">
                  <c:v>1702</c:v>
                </c:pt>
                <c:pt idx="79">
                  <c:v>3270</c:v>
                </c:pt>
                <c:pt idx="80">
                  <c:v>1683</c:v>
                </c:pt>
                <c:pt idx="81">
                  <c:v>1338</c:v>
                </c:pt>
                <c:pt idx="82">
                  <c:v>1884</c:v>
                </c:pt>
                <c:pt idx="83">
                  <c:v>4154</c:v>
                </c:pt>
                <c:pt idx="84">
                  <c:v>2142</c:v>
                </c:pt>
                <c:pt idx="85">
                  <c:v>2413</c:v>
                </c:pt>
                <c:pt idx="86">
                  <c:v>2104</c:v>
                </c:pt>
                <c:pt idx="87">
                  <c:v>2151</c:v>
                </c:pt>
                <c:pt idx="88">
                  <c:v>875</c:v>
                </c:pt>
                <c:pt idx="89">
                  <c:v>1657</c:v>
                </c:pt>
                <c:pt idx="90">
                  <c:v>1526</c:v>
                </c:pt>
                <c:pt idx="91">
                  <c:v>3323</c:v>
                </c:pt>
                <c:pt idx="92">
                  <c:v>1042</c:v>
                </c:pt>
                <c:pt idx="93">
                  <c:v>1414</c:v>
                </c:pt>
                <c:pt idx="94">
                  <c:v>992</c:v>
                </c:pt>
                <c:pt idx="95">
                  <c:v>3145</c:v>
                </c:pt>
                <c:pt idx="96">
                  <c:v>1335</c:v>
                </c:pt>
                <c:pt idx="97">
                  <c:v>1476</c:v>
                </c:pt>
                <c:pt idx="98">
                  <c:v>2079</c:v>
                </c:pt>
                <c:pt idx="99">
                  <c:v>2445</c:v>
                </c:pt>
                <c:pt idx="100">
                  <c:v>1586</c:v>
                </c:pt>
                <c:pt idx="101">
                  <c:v>2561</c:v>
                </c:pt>
                <c:pt idx="102">
                  <c:v>1870</c:v>
                </c:pt>
                <c:pt idx="103">
                  <c:v>2580</c:v>
                </c:pt>
                <c:pt idx="104">
                  <c:v>2473</c:v>
                </c:pt>
                <c:pt idx="105">
                  <c:v>2901</c:v>
                </c:pt>
                <c:pt idx="106">
                  <c:v>4088</c:v>
                </c:pt>
                <c:pt idx="107">
                  <c:v>2931</c:v>
                </c:pt>
                <c:pt idx="108">
                  <c:v>3221</c:v>
                </c:pt>
                <c:pt idx="109">
                  <c:v>3172</c:v>
                </c:pt>
                <c:pt idx="110">
                  <c:v>2340</c:v>
                </c:pt>
                <c:pt idx="111">
                  <c:v>2972</c:v>
                </c:pt>
                <c:pt idx="112">
                  <c:v>2901</c:v>
                </c:pt>
                <c:pt idx="113">
                  <c:v>2982</c:v>
                </c:pt>
                <c:pt idx="114">
                  <c:v>2635</c:v>
                </c:pt>
                <c:pt idx="115">
                  <c:v>4192</c:v>
                </c:pt>
                <c:pt idx="116">
                  <c:v>3956</c:v>
                </c:pt>
                <c:pt idx="117">
                  <c:v>4610</c:v>
                </c:pt>
                <c:pt idx="118">
                  <c:v>3235</c:v>
                </c:pt>
                <c:pt idx="119">
                  <c:v>5082</c:v>
                </c:pt>
                <c:pt idx="120">
                  <c:v>4780</c:v>
                </c:pt>
                <c:pt idx="121">
                  <c:v>5290</c:v>
                </c:pt>
                <c:pt idx="122">
                  <c:v>3812</c:v>
                </c:pt>
                <c:pt idx="123">
                  <c:v>5666</c:v>
                </c:pt>
                <c:pt idx="124">
                  <c:v>4639</c:v>
                </c:pt>
                <c:pt idx="125">
                  <c:v>5704</c:v>
                </c:pt>
                <c:pt idx="126">
                  <c:v>5662</c:v>
                </c:pt>
                <c:pt idx="127">
                  <c:v>15476</c:v>
                </c:pt>
                <c:pt idx="128">
                  <c:v>3505</c:v>
                </c:pt>
                <c:pt idx="129">
                  <c:v>2767</c:v>
                </c:pt>
                <c:pt idx="130">
                  <c:v>3644</c:v>
                </c:pt>
                <c:pt idx="131">
                  <c:v>4026</c:v>
                </c:pt>
                <c:pt idx="132">
                  <c:v>3283</c:v>
                </c:pt>
                <c:pt idx="133">
                  <c:v>2600</c:v>
                </c:pt>
                <c:pt idx="134">
                  <c:v>1875</c:v>
                </c:pt>
                <c:pt idx="135">
                  <c:v>3347</c:v>
                </c:pt>
                <c:pt idx="136">
                  <c:v>2034</c:v>
                </c:pt>
                <c:pt idx="137">
                  <c:v>2439</c:v>
                </c:pt>
                <c:pt idx="138">
                  <c:v>1914</c:v>
                </c:pt>
                <c:pt idx="139">
                  <c:v>3134</c:v>
                </c:pt>
                <c:pt idx="140">
                  <c:v>3587</c:v>
                </c:pt>
                <c:pt idx="141">
                  <c:v>5580</c:v>
                </c:pt>
                <c:pt idx="142">
                  <c:v>3612</c:v>
                </c:pt>
                <c:pt idx="143">
                  <c:v>5364</c:v>
                </c:pt>
                <c:pt idx="144">
                  <c:v>5831</c:v>
                </c:pt>
                <c:pt idx="145">
                  <c:v>5046</c:v>
                </c:pt>
                <c:pt idx="146">
                  <c:v>3499</c:v>
                </c:pt>
                <c:pt idx="147">
                  <c:v>4082</c:v>
                </c:pt>
                <c:pt idx="148">
                  <c:v>4339</c:v>
                </c:pt>
                <c:pt idx="149">
                  <c:v>4671</c:v>
                </c:pt>
                <c:pt idx="150">
                  <c:v>3152</c:v>
                </c:pt>
                <c:pt idx="151">
                  <c:v>3712</c:v>
                </c:pt>
                <c:pt idx="152">
                  <c:v>5962</c:v>
                </c:pt>
                <c:pt idx="153">
                  <c:v>5887</c:v>
                </c:pt>
                <c:pt idx="154">
                  <c:v>5059</c:v>
                </c:pt>
                <c:pt idx="155">
                  <c:v>6886</c:v>
                </c:pt>
                <c:pt idx="156">
                  <c:v>7031</c:v>
                </c:pt>
                <c:pt idx="157">
                  <c:v>7089</c:v>
                </c:pt>
                <c:pt idx="158">
                  <c:v>5512</c:v>
                </c:pt>
                <c:pt idx="159">
                  <c:v>8471</c:v>
                </c:pt>
                <c:pt idx="160">
                  <c:v>9120</c:v>
                </c:pt>
                <c:pt idx="161">
                  <c:v>9834</c:v>
                </c:pt>
                <c:pt idx="162">
                  <c:v>9488</c:v>
                </c:pt>
                <c:pt idx="163">
                  <c:v>8738</c:v>
                </c:pt>
                <c:pt idx="164">
                  <c:v>12360</c:v>
                </c:pt>
                <c:pt idx="165">
                  <c:v>12833</c:v>
                </c:pt>
                <c:pt idx="166">
                  <c:v>11533</c:v>
                </c:pt>
                <c:pt idx="167">
                  <c:v>11703</c:v>
                </c:pt>
                <c:pt idx="168">
                  <c:v>13806</c:v>
                </c:pt>
                <c:pt idx="169">
                  <c:v>14427</c:v>
                </c:pt>
                <c:pt idx="170">
                  <c:v>9992</c:v>
                </c:pt>
                <c:pt idx="171">
                  <c:v>12888</c:v>
                </c:pt>
                <c:pt idx="172">
                  <c:v>10510</c:v>
                </c:pt>
                <c:pt idx="173">
                  <c:v>11433</c:v>
                </c:pt>
                <c:pt idx="174">
                  <c:v>8931</c:v>
                </c:pt>
                <c:pt idx="175">
                  <c:v>11114</c:v>
                </c:pt>
                <c:pt idx="176">
                  <c:v>9871</c:v>
                </c:pt>
                <c:pt idx="177">
                  <c:v>10943</c:v>
                </c:pt>
                <c:pt idx="178">
                  <c:v>6480</c:v>
                </c:pt>
                <c:pt idx="179">
                  <c:v>11403</c:v>
                </c:pt>
                <c:pt idx="180">
                  <c:v>10341</c:v>
                </c:pt>
                <c:pt idx="181">
                  <c:v>11179</c:v>
                </c:pt>
                <c:pt idx="182">
                  <c:v>10453</c:v>
                </c:pt>
                <c:pt idx="183">
                  <c:v>12709</c:v>
                </c:pt>
                <c:pt idx="184">
                  <c:v>13251</c:v>
                </c:pt>
                <c:pt idx="185">
                  <c:v>15139</c:v>
                </c:pt>
                <c:pt idx="186">
                  <c:v>10158</c:v>
                </c:pt>
                <c:pt idx="187">
                  <c:v>15963</c:v>
                </c:pt>
                <c:pt idx="188">
                  <c:v>13258</c:v>
                </c:pt>
                <c:pt idx="189">
                  <c:v>13994</c:v>
                </c:pt>
                <c:pt idx="190">
                  <c:v>9252</c:v>
                </c:pt>
                <c:pt idx="191">
                  <c:v>7817</c:v>
                </c:pt>
                <c:pt idx="192">
                  <c:v>5903</c:v>
                </c:pt>
                <c:pt idx="193">
                  <c:v>5131</c:v>
                </c:pt>
                <c:pt idx="194">
                  <c:v>3487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841-45F8-9B27-3DE5C4042921}"/>
            </c:ext>
          </c:extLst>
        </c:ser>
        <c:ser>
          <c:idx val="0"/>
          <c:order val="1"/>
          <c:tx>
            <c:strRef>
              <c:f>Bostadsbyggande!$A$3</c:f>
              <c:strCache>
                <c:ptCount val="1"/>
                <c:pt idx="0">
                  <c:v>småhus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Bostadsbyggande!$B$1:$GN$1</c:f>
              <c:numCache>
                <c:formatCode>General</c:formatCode>
                <c:ptCount val="195"/>
                <c:pt idx="0">
                  <c:v>1975</c:v>
                </c:pt>
                <c:pt idx="1">
                  <c:v>1975</c:v>
                </c:pt>
                <c:pt idx="2">
                  <c:v>1975</c:v>
                </c:pt>
                <c:pt idx="3">
                  <c:v>1975</c:v>
                </c:pt>
                <c:pt idx="4">
                  <c:v>1976</c:v>
                </c:pt>
                <c:pt idx="5">
                  <c:v>1976</c:v>
                </c:pt>
                <c:pt idx="6">
                  <c:v>1976</c:v>
                </c:pt>
                <c:pt idx="7">
                  <c:v>1976</c:v>
                </c:pt>
                <c:pt idx="8">
                  <c:v>1977</c:v>
                </c:pt>
                <c:pt idx="9">
                  <c:v>1977</c:v>
                </c:pt>
                <c:pt idx="10">
                  <c:v>1977</c:v>
                </c:pt>
                <c:pt idx="11">
                  <c:v>1977</c:v>
                </c:pt>
                <c:pt idx="12">
                  <c:v>1978</c:v>
                </c:pt>
                <c:pt idx="13">
                  <c:v>1978</c:v>
                </c:pt>
                <c:pt idx="14">
                  <c:v>1978</c:v>
                </c:pt>
                <c:pt idx="15">
                  <c:v>1978</c:v>
                </c:pt>
                <c:pt idx="16">
                  <c:v>1979</c:v>
                </c:pt>
                <c:pt idx="17">
                  <c:v>1979</c:v>
                </c:pt>
                <c:pt idx="18">
                  <c:v>1979</c:v>
                </c:pt>
                <c:pt idx="19">
                  <c:v>1979</c:v>
                </c:pt>
                <c:pt idx="20">
                  <c:v>1980</c:v>
                </c:pt>
                <c:pt idx="21">
                  <c:v>1980</c:v>
                </c:pt>
                <c:pt idx="22">
                  <c:v>1980</c:v>
                </c:pt>
                <c:pt idx="23">
                  <c:v>1980</c:v>
                </c:pt>
                <c:pt idx="24">
                  <c:v>1981</c:v>
                </c:pt>
                <c:pt idx="25">
                  <c:v>1981</c:v>
                </c:pt>
                <c:pt idx="26">
                  <c:v>1981</c:v>
                </c:pt>
                <c:pt idx="27">
                  <c:v>1981</c:v>
                </c:pt>
                <c:pt idx="28">
                  <c:v>1982</c:v>
                </c:pt>
                <c:pt idx="29">
                  <c:v>1982</c:v>
                </c:pt>
                <c:pt idx="30">
                  <c:v>1982</c:v>
                </c:pt>
                <c:pt idx="31">
                  <c:v>1982</c:v>
                </c:pt>
                <c:pt idx="32">
                  <c:v>1983</c:v>
                </c:pt>
                <c:pt idx="33">
                  <c:v>1983</c:v>
                </c:pt>
                <c:pt idx="34">
                  <c:v>1983</c:v>
                </c:pt>
                <c:pt idx="35">
                  <c:v>1983</c:v>
                </c:pt>
                <c:pt idx="36">
                  <c:v>1984</c:v>
                </c:pt>
                <c:pt idx="37">
                  <c:v>1984</c:v>
                </c:pt>
                <c:pt idx="38">
                  <c:v>1984</c:v>
                </c:pt>
                <c:pt idx="39">
                  <c:v>1984</c:v>
                </c:pt>
                <c:pt idx="40">
                  <c:v>1985</c:v>
                </c:pt>
                <c:pt idx="41">
                  <c:v>1985</c:v>
                </c:pt>
                <c:pt idx="42">
                  <c:v>1985</c:v>
                </c:pt>
                <c:pt idx="43">
                  <c:v>1985</c:v>
                </c:pt>
                <c:pt idx="44">
                  <c:v>1986</c:v>
                </c:pt>
                <c:pt idx="45">
                  <c:v>1986</c:v>
                </c:pt>
                <c:pt idx="46">
                  <c:v>1986</c:v>
                </c:pt>
                <c:pt idx="47">
                  <c:v>1986</c:v>
                </c:pt>
                <c:pt idx="48">
                  <c:v>1987</c:v>
                </c:pt>
                <c:pt idx="49">
                  <c:v>1987</c:v>
                </c:pt>
                <c:pt idx="50">
                  <c:v>1987</c:v>
                </c:pt>
                <c:pt idx="51">
                  <c:v>1987</c:v>
                </c:pt>
                <c:pt idx="52">
                  <c:v>1988</c:v>
                </c:pt>
                <c:pt idx="53">
                  <c:v>1988</c:v>
                </c:pt>
                <c:pt idx="54">
                  <c:v>1988</c:v>
                </c:pt>
                <c:pt idx="55">
                  <c:v>1988</c:v>
                </c:pt>
                <c:pt idx="56">
                  <c:v>1989</c:v>
                </c:pt>
                <c:pt idx="57">
                  <c:v>1989</c:v>
                </c:pt>
                <c:pt idx="58">
                  <c:v>1989</c:v>
                </c:pt>
                <c:pt idx="59">
                  <c:v>1989</c:v>
                </c:pt>
                <c:pt idx="60">
                  <c:v>1990</c:v>
                </c:pt>
                <c:pt idx="61">
                  <c:v>1990</c:v>
                </c:pt>
                <c:pt idx="62">
                  <c:v>1990</c:v>
                </c:pt>
                <c:pt idx="63">
                  <c:v>1990</c:v>
                </c:pt>
                <c:pt idx="64">
                  <c:v>1991</c:v>
                </c:pt>
                <c:pt idx="65">
                  <c:v>1991</c:v>
                </c:pt>
                <c:pt idx="66">
                  <c:v>1991</c:v>
                </c:pt>
                <c:pt idx="67">
                  <c:v>1991</c:v>
                </c:pt>
                <c:pt idx="68">
                  <c:v>1992</c:v>
                </c:pt>
                <c:pt idx="69">
                  <c:v>1992</c:v>
                </c:pt>
                <c:pt idx="70">
                  <c:v>1992</c:v>
                </c:pt>
                <c:pt idx="71">
                  <c:v>1992</c:v>
                </c:pt>
                <c:pt idx="72">
                  <c:v>1993</c:v>
                </c:pt>
                <c:pt idx="73">
                  <c:v>1993</c:v>
                </c:pt>
                <c:pt idx="74">
                  <c:v>1993</c:v>
                </c:pt>
                <c:pt idx="75">
                  <c:v>1993</c:v>
                </c:pt>
                <c:pt idx="76">
                  <c:v>1994</c:v>
                </c:pt>
                <c:pt idx="77">
                  <c:v>1994</c:v>
                </c:pt>
                <c:pt idx="78">
                  <c:v>1994</c:v>
                </c:pt>
                <c:pt idx="79">
                  <c:v>1994</c:v>
                </c:pt>
                <c:pt idx="80">
                  <c:v>1995</c:v>
                </c:pt>
                <c:pt idx="81">
                  <c:v>1995</c:v>
                </c:pt>
                <c:pt idx="82">
                  <c:v>1995</c:v>
                </c:pt>
                <c:pt idx="83">
                  <c:v>1995</c:v>
                </c:pt>
                <c:pt idx="84">
                  <c:v>1996</c:v>
                </c:pt>
                <c:pt idx="85">
                  <c:v>1996</c:v>
                </c:pt>
                <c:pt idx="86">
                  <c:v>1996</c:v>
                </c:pt>
                <c:pt idx="87">
                  <c:v>1996</c:v>
                </c:pt>
                <c:pt idx="88">
                  <c:v>1997</c:v>
                </c:pt>
                <c:pt idx="89">
                  <c:v>1997</c:v>
                </c:pt>
                <c:pt idx="90">
                  <c:v>1997</c:v>
                </c:pt>
                <c:pt idx="91">
                  <c:v>1997</c:v>
                </c:pt>
                <c:pt idx="92">
                  <c:v>1998</c:v>
                </c:pt>
                <c:pt idx="93">
                  <c:v>1998</c:v>
                </c:pt>
                <c:pt idx="94">
                  <c:v>1998</c:v>
                </c:pt>
                <c:pt idx="95">
                  <c:v>1998</c:v>
                </c:pt>
                <c:pt idx="96">
                  <c:v>1999</c:v>
                </c:pt>
                <c:pt idx="97">
                  <c:v>1999</c:v>
                </c:pt>
                <c:pt idx="98">
                  <c:v>1999</c:v>
                </c:pt>
                <c:pt idx="99">
                  <c:v>1999</c:v>
                </c:pt>
                <c:pt idx="100">
                  <c:v>2000</c:v>
                </c:pt>
                <c:pt idx="101">
                  <c:v>2000</c:v>
                </c:pt>
                <c:pt idx="102">
                  <c:v>2000</c:v>
                </c:pt>
                <c:pt idx="103">
                  <c:v>2000</c:v>
                </c:pt>
                <c:pt idx="104">
                  <c:v>2001</c:v>
                </c:pt>
                <c:pt idx="105">
                  <c:v>2001</c:v>
                </c:pt>
                <c:pt idx="106">
                  <c:v>2001</c:v>
                </c:pt>
                <c:pt idx="107">
                  <c:v>2001</c:v>
                </c:pt>
                <c:pt idx="108">
                  <c:v>2002</c:v>
                </c:pt>
                <c:pt idx="109">
                  <c:v>2002</c:v>
                </c:pt>
                <c:pt idx="110">
                  <c:v>2002</c:v>
                </c:pt>
                <c:pt idx="111">
                  <c:v>2002</c:v>
                </c:pt>
                <c:pt idx="112">
                  <c:v>2003</c:v>
                </c:pt>
                <c:pt idx="113">
                  <c:v>2003</c:v>
                </c:pt>
                <c:pt idx="114">
                  <c:v>2003</c:v>
                </c:pt>
                <c:pt idx="115">
                  <c:v>2003</c:v>
                </c:pt>
                <c:pt idx="116">
                  <c:v>2004</c:v>
                </c:pt>
                <c:pt idx="117">
                  <c:v>2004</c:v>
                </c:pt>
                <c:pt idx="118">
                  <c:v>2004</c:v>
                </c:pt>
                <c:pt idx="119">
                  <c:v>2004</c:v>
                </c:pt>
                <c:pt idx="120">
                  <c:v>2005</c:v>
                </c:pt>
                <c:pt idx="121">
                  <c:v>2005</c:v>
                </c:pt>
                <c:pt idx="122">
                  <c:v>2005</c:v>
                </c:pt>
                <c:pt idx="123">
                  <c:v>2005</c:v>
                </c:pt>
                <c:pt idx="124">
                  <c:v>2006</c:v>
                </c:pt>
                <c:pt idx="125">
                  <c:v>2006</c:v>
                </c:pt>
                <c:pt idx="126">
                  <c:v>2006</c:v>
                </c:pt>
                <c:pt idx="127">
                  <c:v>2006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2008</c:v>
                </c:pt>
                <c:pt idx="133">
                  <c:v>2008</c:v>
                </c:pt>
                <c:pt idx="134">
                  <c:v>2008</c:v>
                </c:pt>
                <c:pt idx="135">
                  <c:v>2008</c:v>
                </c:pt>
                <c:pt idx="136">
                  <c:v>2009</c:v>
                </c:pt>
                <c:pt idx="137">
                  <c:v>2009</c:v>
                </c:pt>
                <c:pt idx="138">
                  <c:v>2009</c:v>
                </c:pt>
                <c:pt idx="139">
                  <c:v>2009</c:v>
                </c:pt>
                <c:pt idx="140">
                  <c:v>2010</c:v>
                </c:pt>
                <c:pt idx="141">
                  <c:v>2010</c:v>
                </c:pt>
                <c:pt idx="142">
                  <c:v>2010</c:v>
                </c:pt>
                <c:pt idx="143">
                  <c:v>2010</c:v>
                </c:pt>
                <c:pt idx="144">
                  <c:v>2011</c:v>
                </c:pt>
                <c:pt idx="145">
                  <c:v>2011</c:v>
                </c:pt>
                <c:pt idx="146">
                  <c:v>2011</c:v>
                </c:pt>
                <c:pt idx="147">
                  <c:v>2011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2013</c:v>
                </c:pt>
                <c:pt idx="153">
                  <c:v>2013</c:v>
                </c:pt>
                <c:pt idx="154">
                  <c:v>2013</c:v>
                </c:pt>
                <c:pt idx="155">
                  <c:v>2013</c:v>
                </c:pt>
                <c:pt idx="156">
                  <c:v>2014</c:v>
                </c:pt>
                <c:pt idx="157">
                  <c:v>2014</c:v>
                </c:pt>
                <c:pt idx="158">
                  <c:v>2014</c:v>
                </c:pt>
                <c:pt idx="159">
                  <c:v>2014</c:v>
                </c:pt>
                <c:pt idx="160">
                  <c:v>2015</c:v>
                </c:pt>
                <c:pt idx="161">
                  <c:v>2015</c:v>
                </c:pt>
                <c:pt idx="162">
                  <c:v>2015</c:v>
                </c:pt>
                <c:pt idx="163">
                  <c:v>2015</c:v>
                </c:pt>
                <c:pt idx="164">
                  <c:v>2016</c:v>
                </c:pt>
                <c:pt idx="165">
                  <c:v>2016</c:v>
                </c:pt>
                <c:pt idx="166">
                  <c:v>2016</c:v>
                </c:pt>
                <c:pt idx="167">
                  <c:v>2016</c:v>
                </c:pt>
                <c:pt idx="168">
                  <c:v>2017</c:v>
                </c:pt>
                <c:pt idx="169">
                  <c:v>2017</c:v>
                </c:pt>
                <c:pt idx="170">
                  <c:v>2017</c:v>
                </c:pt>
                <c:pt idx="171">
                  <c:v>2017</c:v>
                </c:pt>
                <c:pt idx="172">
                  <c:v>2018</c:v>
                </c:pt>
                <c:pt idx="173">
                  <c:v>2018</c:v>
                </c:pt>
                <c:pt idx="174">
                  <c:v>2018</c:v>
                </c:pt>
                <c:pt idx="175">
                  <c:v>2018</c:v>
                </c:pt>
                <c:pt idx="176">
                  <c:v>2019</c:v>
                </c:pt>
                <c:pt idx="177">
                  <c:v>2019</c:v>
                </c:pt>
                <c:pt idx="178">
                  <c:v>2019</c:v>
                </c:pt>
                <c:pt idx="179">
                  <c:v>2019</c:v>
                </c:pt>
                <c:pt idx="180">
                  <c:v>2020</c:v>
                </c:pt>
                <c:pt idx="181">
                  <c:v>2020</c:v>
                </c:pt>
                <c:pt idx="182">
                  <c:v>2020</c:v>
                </c:pt>
                <c:pt idx="183">
                  <c:v>2020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2022</c:v>
                </c:pt>
                <c:pt idx="189">
                  <c:v>2022</c:v>
                </c:pt>
                <c:pt idx="190">
                  <c:v>2022</c:v>
                </c:pt>
                <c:pt idx="191">
                  <c:v>2022</c:v>
                </c:pt>
                <c:pt idx="192">
                  <c:v>2023</c:v>
                </c:pt>
                <c:pt idx="193">
                  <c:v>2023</c:v>
                </c:pt>
                <c:pt idx="194">
                  <c:v>2023</c:v>
                </c:pt>
              </c:numCache>
            </c:numRef>
          </c:cat>
          <c:val>
            <c:numRef>
              <c:f>Bostadsbyggande!$B$3:$GN$3</c:f>
              <c:numCache>
                <c:formatCode>0</c:formatCode>
                <c:ptCount val="195"/>
                <c:pt idx="0">
                  <c:v>5193</c:v>
                </c:pt>
                <c:pt idx="1">
                  <c:v>7816</c:v>
                </c:pt>
                <c:pt idx="2">
                  <c:v>9038</c:v>
                </c:pt>
                <c:pt idx="3">
                  <c:v>14083</c:v>
                </c:pt>
                <c:pt idx="4">
                  <c:v>7842</c:v>
                </c:pt>
                <c:pt idx="5">
                  <c:v>12323</c:v>
                </c:pt>
                <c:pt idx="6">
                  <c:v>9805</c:v>
                </c:pt>
                <c:pt idx="7">
                  <c:v>12749</c:v>
                </c:pt>
                <c:pt idx="8">
                  <c:v>7104</c:v>
                </c:pt>
                <c:pt idx="9">
                  <c:v>9902</c:v>
                </c:pt>
                <c:pt idx="10">
                  <c:v>9297</c:v>
                </c:pt>
                <c:pt idx="11">
                  <c:v>13937</c:v>
                </c:pt>
                <c:pt idx="12">
                  <c:v>6859</c:v>
                </c:pt>
                <c:pt idx="13">
                  <c:v>11118</c:v>
                </c:pt>
                <c:pt idx="14">
                  <c:v>9897</c:v>
                </c:pt>
                <c:pt idx="15">
                  <c:v>12755</c:v>
                </c:pt>
                <c:pt idx="16">
                  <c:v>6132</c:v>
                </c:pt>
                <c:pt idx="17">
                  <c:v>10830</c:v>
                </c:pt>
                <c:pt idx="18">
                  <c:v>9963</c:v>
                </c:pt>
                <c:pt idx="19">
                  <c:v>11291</c:v>
                </c:pt>
                <c:pt idx="20">
                  <c:v>5974</c:v>
                </c:pt>
                <c:pt idx="21">
                  <c:v>9452</c:v>
                </c:pt>
                <c:pt idx="22">
                  <c:v>7842</c:v>
                </c:pt>
                <c:pt idx="23">
                  <c:v>9277</c:v>
                </c:pt>
                <c:pt idx="24">
                  <c:v>5471</c:v>
                </c:pt>
                <c:pt idx="25">
                  <c:v>7413</c:v>
                </c:pt>
                <c:pt idx="26">
                  <c:v>6359</c:v>
                </c:pt>
                <c:pt idx="27">
                  <c:v>7570</c:v>
                </c:pt>
                <c:pt idx="28">
                  <c:v>4774</c:v>
                </c:pt>
                <c:pt idx="29">
                  <c:v>6280</c:v>
                </c:pt>
                <c:pt idx="30">
                  <c:v>5753</c:v>
                </c:pt>
                <c:pt idx="31">
                  <c:v>6688</c:v>
                </c:pt>
                <c:pt idx="32">
                  <c:v>4435</c:v>
                </c:pt>
                <c:pt idx="33">
                  <c:v>5159</c:v>
                </c:pt>
                <c:pt idx="34">
                  <c:v>4626</c:v>
                </c:pt>
                <c:pt idx="35">
                  <c:v>5283</c:v>
                </c:pt>
                <c:pt idx="36">
                  <c:v>3905</c:v>
                </c:pt>
                <c:pt idx="37">
                  <c:v>4402</c:v>
                </c:pt>
                <c:pt idx="38">
                  <c:v>4045</c:v>
                </c:pt>
                <c:pt idx="39">
                  <c:v>4948</c:v>
                </c:pt>
                <c:pt idx="40">
                  <c:v>3356</c:v>
                </c:pt>
                <c:pt idx="41">
                  <c:v>3724</c:v>
                </c:pt>
                <c:pt idx="42">
                  <c:v>2888</c:v>
                </c:pt>
                <c:pt idx="43">
                  <c:v>3667</c:v>
                </c:pt>
                <c:pt idx="44">
                  <c:v>2860</c:v>
                </c:pt>
                <c:pt idx="45">
                  <c:v>3388</c:v>
                </c:pt>
                <c:pt idx="46">
                  <c:v>3582</c:v>
                </c:pt>
                <c:pt idx="47">
                  <c:v>4932</c:v>
                </c:pt>
                <c:pt idx="48">
                  <c:v>3262</c:v>
                </c:pt>
                <c:pt idx="49">
                  <c:v>4092</c:v>
                </c:pt>
                <c:pt idx="50">
                  <c:v>4390</c:v>
                </c:pt>
                <c:pt idx="51">
                  <c:v>5460</c:v>
                </c:pt>
                <c:pt idx="52">
                  <c:v>5268</c:v>
                </c:pt>
                <c:pt idx="53">
                  <c:v>5880</c:v>
                </c:pt>
                <c:pt idx="54">
                  <c:v>5866</c:v>
                </c:pt>
                <c:pt idx="55">
                  <c:v>6278</c:v>
                </c:pt>
                <c:pt idx="56">
                  <c:v>5615</c:v>
                </c:pt>
                <c:pt idx="57">
                  <c:v>6841</c:v>
                </c:pt>
                <c:pt idx="58">
                  <c:v>6425</c:v>
                </c:pt>
                <c:pt idx="59">
                  <c:v>7377</c:v>
                </c:pt>
                <c:pt idx="60">
                  <c:v>6131</c:v>
                </c:pt>
                <c:pt idx="61">
                  <c:v>7093</c:v>
                </c:pt>
                <c:pt idx="62">
                  <c:v>6461</c:v>
                </c:pt>
                <c:pt idx="63">
                  <c:v>8154</c:v>
                </c:pt>
                <c:pt idx="64">
                  <c:v>6069</c:v>
                </c:pt>
                <c:pt idx="65">
                  <c:v>5713</c:v>
                </c:pt>
                <c:pt idx="66">
                  <c:v>5299</c:v>
                </c:pt>
                <c:pt idx="67">
                  <c:v>5080</c:v>
                </c:pt>
                <c:pt idx="68">
                  <c:v>3888</c:v>
                </c:pt>
                <c:pt idx="69">
                  <c:v>4825</c:v>
                </c:pt>
                <c:pt idx="70">
                  <c:v>1885</c:v>
                </c:pt>
                <c:pt idx="71">
                  <c:v>5272</c:v>
                </c:pt>
                <c:pt idx="72">
                  <c:v>802</c:v>
                </c:pt>
                <c:pt idx="73">
                  <c:v>671</c:v>
                </c:pt>
                <c:pt idx="74">
                  <c:v>515</c:v>
                </c:pt>
                <c:pt idx="75">
                  <c:v>1203</c:v>
                </c:pt>
                <c:pt idx="76">
                  <c:v>597</c:v>
                </c:pt>
                <c:pt idx="77">
                  <c:v>1106</c:v>
                </c:pt>
                <c:pt idx="78">
                  <c:v>880</c:v>
                </c:pt>
                <c:pt idx="79">
                  <c:v>1455</c:v>
                </c:pt>
                <c:pt idx="80">
                  <c:v>553</c:v>
                </c:pt>
                <c:pt idx="81">
                  <c:v>792</c:v>
                </c:pt>
                <c:pt idx="82">
                  <c:v>876</c:v>
                </c:pt>
                <c:pt idx="83">
                  <c:v>1455</c:v>
                </c:pt>
                <c:pt idx="84">
                  <c:v>822</c:v>
                </c:pt>
                <c:pt idx="85">
                  <c:v>1218</c:v>
                </c:pt>
                <c:pt idx="86">
                  <c:v>848</c:v>
                </c:pt>
                <c:pt idx="87">
                  <c:v>1059</c:v>
                </c:pt>
                <c:pt idx="88">
                  <c:v>656</c:v>
                </c:pt>
                <c:pt idx="89">
                  <c:v>1215</c:v>
                </c:pt>
                <c:pt idx="90">
                  <c:v>1273</c:v>
                </c:pt>
                <c:pt idx="91">
                  <c:v>1447</c:v>
                </c:pt>
                <c:pt idx="92">
                  <c:v>1072</c:v>
                </c:pt>
                <c:pt idx="93">
                  <c:v>1720</c:v>
                </c:pt>
                <c:pt idx="94">
                  <c:v>1379</c:v>
                </c:pt>
                <c:pt idx="95">
                  <c:v>1867</c:v>
                </c:pt>
                <c:pt idx="96">
                  <c:v>1460</c:v>
                </c:pt>
                <c:pt idx="97">
                  <c:v>2153</c:v>
                </c:pt>
                <c:pt idx="98">
                  <c:v>1779</c:v>
                </c:pt>
                <c:pt idx="99">
                  <c:v>1842</c:v>
                </c:pt>
                <c:pt idx="100">
                  <c:v>1696</c:v>
                </c:pt>
                <c:pt idx="101">
                  <c:v>2430</c:v>
                </c:pt>
                <c:pt idx="102">
                  <c:v>1917</c:v>
                </c:pt>
                <c:pt idx="103">
                  <c:v>2183</c:v>
                </c:pt>
                <c:pt idx="104">
                  <c:v>1640</c:v>
                </c:pt>
                <c:pt idx="105">
                  <c:v>2059</c:v>
                </c:pt>
                <c:pt idx="106">
                  <c:v>1587</c:v>
                </c:pt>
                <c:pt idx="107">
                  <c:v>1722</c:v>
                </c:pt>
                <c:pt idx="108">
                  <c:v>1616</c:v>
                </c:pt>
                <c:pt idx="109">
                  <c:v>2218</c:v>
                </c:pt>
                <c:pt idx="110">
                  <c:v>1777</c:v>
                </c:pt>
                <c:pt idx="111">
                  <c:v>1735</c:v>
                </c:pt>
                <c:pt idx="112">
                  <c:v>1885</c:v>
                </c:pt>
                <c:pt idx="113">
                  <c:v>2775</c:v>
                </c:pt>
                <c:pt idx="114">
                  <c:v>2054</c:v>
                </c:pt>
                <c:pt idx="115">
                  <c:v>2628</c:v>
                </c:pt>
                <c:pt idx="116">
                  <c:v>2161</c:v>
                </c:pt>
                <c:pt idx="117">
                  <c:v>3250</c:v>
                </c:pt>
                <c:pt idx="118">
                  <c:v>2351</c:v>
                </c:pt>
                <c:pt idx="119">
                  <c:v>2674</c:v>
                </c:pt>
                <c:pt idx="120">
                  <c:v>2578</c:v>
                </c:pt>
                <c:pt idx="121">
                  <c:v>3711</c:v>
                </c:pt>
                <c:pt idx="122">
                  <c:v>2534</c:v>
                </c:pt>
                <c:pt idx="123">
                  <c:v>3416</c:v>
                </c:pt>
                <c:pt idx="124">
                  <c:v>3036</c:v>
                </c:pt>
                <c:pt idx="125">
                  <c:v>3864</c:v>
                </c:pt>
                <c:pt idx="126">
                  <c:v>3012</c:v>
                </c:pt>
                <c:pt idx="127">
                  <c:v>3871</c:v>
                </c:pt>
                <c:pt idx="128">
                  <c:v>3272</c:v>
                </c:pt>
                <c:pt idx="129">
                  <c:v>3885</c:v>
                </c:pt>
                <c:pt idx="130">
                  <c:v>3013</c:v>
                </c:pt>
                <c:pt idx="131">
                  <c:v>3434</c:v>
                </c:pt>
                <c:pt idx="132">
                  <c:v>2819</c:v>
                </c:pt>
                <c:pt idx="133">
                  <c:v>3230</c:v>
                </c:pt>
                <c:pt idx="134">
                  <c:v>2131</c:v>
                </c:pt>
                <c:pt idx="135">
                  <c:v>1914</c:v>
                </c:pt>
                <c:pt idx="136">
                  <c:v>1807</c:v>
                </c:pt>
                <c:pt idx="137">
                  <c:v>2164</c:v>
                </c:pt>
                <c:pt idx="138">
                  <c:v>2135</c:v>
                </c:pt>
                <c:pt idx="139">
                  <c:v>2321</c:v>
                </c:pt>
                <c:pt idx="140">
                  <c:v>2030</c:v>
                </c:pt>
                <c:pt idx="141">
                  <c:v>2757</c:v>
                </c:pt>
                <c:pt idx="142">
                  <c:v>1991</c:v>
                </c:pt>
                <c:pt idx="143">
                  <c:v>2608</c:v>
                </c:pt>
                <c:pt idx="144">
                  <c:v>2177</c:v>
                </c:pt>
                <c:pt idx="145">
                  <c:v>3185</c:v>
                </c:pt>
                <c:pt idx="146">
                  <c:v>1446</c:v>
                </c:pt>
                <c:pt idx="147">
                  <c:v>1418</c:v>
                </c:pt>
                <c:pt idx="148">
                  <c:v>1243</c:v>
                </c:pt>
                <c:pt idx="149">
                  <c:v>1541</c:v>
                </c:pt>
                <c:pt idx="150">
                  <c:v>1244</c:v>
                </c:pt>
                <c:pt idx="151">
                  <c:v>1411</c:v>
                </c:pt>
                <c:pt idx="152">
                  <c:v>1388</c:v>
                </c:pt>
                <c:pt idx="153">
                  <c:v>1920</c:v>
                </c:pt>
                <c:pt idx="154">
                  <c:v>1446</c:v>
                </c:pt>
                <c:pt idx="155">
                  <c:v>1924</c:v>
                </c:pt>
                <c:pt idx="156">
                  <c:v>1694</c:v>
                </c:pt>
                <c:pt idx="157">
                  <c:v>2134</c:v>
                </c:pt>
                <c:pt idx="158">
                  <c:v>2226</c:v>
                </c:pt>
                <c:pt idx="159">
                  <c:v>2555</c:v>
                </c:pt>
                <c:pt idx="160">
                  <c:v>2186</c:v>
                </c:pt>
                <c:pt idx="161">
                  <c:v>3330</c:v>
                </c:pt>
                <c:pt idx="162">
                  <c:v>2262</c:v>
                </c:pt>
                <c:pt idx="163">
                  <c:v>3180</c:v>
                </c:pt>
                <c:pt idx="164">
                  <c:v>2678</c:v>
                </c:pt>
                <c:pt idx="165">
                  <c:v>3691</c:v>
                </c:pt>
                <c:pt idx="166">
                  <c:v>3294</c:v>
                </c:pt>
                <c:pt idx="167">
                  <c:v>3333</c:v>
                </c:pt>
                <c:pt idx="168">
                  <c:v>3332</c:v>
                </c:pt>
                <c:pt idx="169">
                  <c:v>3387</c:v>
                </c:pt>
                <c:pt idx="170">
                  <c:v>2730</c:v>
                </c:pt>
                <c:pt idx="171">
                  <c:v>3432</c:v>
                </c:pt>
                <c:pt idx="172">
                  <c:v>2861</c:v>
                </c:pt>
                <c:pt idx="173">
                  <c:v>3278</c:v>
                </c:pt>
                <c:pt idx="174">
                  <c:v>2416</c:v>
                </c:pt>
                <c:pt idx="175">
                  <c:v>2568</c:v>
                </c:pt>
                <c:pt idx="176">
                  <c:v>2502</c:v>
                </c:pt>
                <c:pt idx="177">
                  <c:v>3028</c:v>
                </c:pt>
                <c:pt idx="178">
                  <c:v>2528</c:v>
                </c:pt>
                <c:pt idx="179">
                  <c:v>2843</c:v>
                </c:pt>
                <c:pt idx="180">
                  <c:v>2811</c:v>
                </c:pt>
                <c:pt idx="181">
                  <c:v>2826</c:v>
                </c:pt>
                <c:pt idx="182">
                  <c:v>2422</c:v>
                </c:pt>
                <c:pt idx="183">
                  <c:v>3181</c:v>
                </c:pt>
                <c:pt idx="184">
                  <c:v>3315</c:v>
                </c:pt>
                <c:pt idx="185">
                  <c:v>3852</c:v>
                </c:pt>
                <c:pt idx="186">
                  <c:v>3364</c:v>
                </c:pt>
                <c:pt idx="187">
                  <c:v>3619</c:v>
                </c:pt>
                <c:pt idx="188">
                  <c:v>3435</c:v>
                </c:pt>
                <c:pt idx="189">
                  <c:v>4070</c:v>
                </c:pt>
                <c:pt idx="190">
                  <c:v>2524</c:v>
                </c:pt>
                <c:pt idx="191">
                  <c:v>2315</c:v>
                </c:pt>
                <c:pt idx="192">
                  <c:v>1797</c:v>
                </c:pt>
                <c:pt idx="193">
                  <c:v>1549</c:v>
                </c:pt>
                <c:pt idx="194">
                  <c:v>1216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841-45F8-9B27-3DE5C4042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440000"/>
        <c:axId val="414848680"/>
        <c:extLst/>
      </c:lineChart>
      <c:catAx>
        <c:axId val="157440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Källa: SCB</a:t>
                </a:r>
                <a:endParaRPr lang="sv-SE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4517166032427097"/>
              <c:y val="0.92528160330060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8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4848680"/>
        <c:crosses val="autoZero"/>
        <c:auto val="1"/>
        <c:lblAlgn val="ctr"/>
        <c:lblOffset val="100"/>
        <c:tickLblSkip val="8"/>
        <c:noMultiLvlLbl val="0"/>
      </c:catAx>
      <c:valAx>
        <c:axId val="414848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Antal</a:t>
                </a:r>
              </a:p>
            </c:rich>
          </c:tx>
          <c:layout>
            <c:manualLayout>
              <c:xMode val="edge"/>
              <c:yMode val="edge"/>
              <c:x val="4.1279766066134309E-2"/>
              <c:y val="0.15593945617947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7440000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513477642568178"/>
          <c:y val="0.85203180744425611"/>
          <c:w val="0.34990250282302132"/>
          <c:h val="6.0746365430162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>
                <a:solidFill>
                  <a:sysClr val="windowText" lastClr="000000"/>
                </a:solidFill>
              </a:rPr>
              <a:t>Privata arbetsgivare som planerar utöka personalstyrkan på ett års sikt</a:t>
            </a:r>
          </a:p>
          <a:p>
            <a:pPr>
              <a:defRPr/>
            </a:pPr>
            <a:r>
              <a:rPr lang="sv-SE" sz="1200" b="1">
                <a:solidFill>
                  <a:sysClr val="windowText" lastClr="000000"/>
                </a:solidFill>
              </a:rPr>
              <a:t>våren 2007 - hösten 2023</a:t>
            </a:r>
          </a:p>
          <a:p>
            <a:pPr>
              <a:defRPr/>
            </a:pPr>
            <a:r>
              <a:rPr lang="sv-SE" sz="1050">
                <a:solidFill>
                  <a:sysClr val="windowText" lastClr="000000"/>
                </a:solidFill>
              </a:rPr>
              <a:t>Heldragen linje = historiskt genomsnitt</a:t>
            </a:r>
          </a:p>
        </c:rich>
      </c:tx>
      <c:layout>
        <c:manualLayout>
          <c:xMode val="edge"/>
          <c:yMode val="edge"/>
          <c:x val="0.14856769547325102"/>
          <c:y val="4.924999999999999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4996743295019158E-2"/>
          <c:y val="0.32159126984126979"/>
          <c:w val="0.91950344827586206"/>
          <c:h val="0.44130833333333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'AF utöka personalstyrkan'!$B$1</c:f>
              <c:strCache>
                <c:ptCount val="1"/>
                <c:pt idx="0">
                  <c:v>Nettotal</c:v>
                </c:pt>
              </c:strCache>
            </c:strRef>
          </c:tx>
          <c:spPr>
            <a:solidFill>
              <a:srgbClr val="95C23D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strRef>
              <c:f>'AF utöka personalstyrkan'!$A$2:$A$35</c:f>
              <c:strCache>
                <c:ptCount val="34"/>
                <c:pt idx="0">
                  <c:v>V 07</c:v>
                </c:pt>
                <c:pt idx="1">
                  <c:v>H 07</c:v>
                </c:pt>
                <c:pt idx="2">
                  <c:v>V 08</c:v>
                </c:pt>
                <c:pt idx="3">
                  <c:v>H 08</c:v>
                </c:pt>
                <c:pt idx="4">
                  <c:v>V 09</c:v>
                </c:pt>
                <c:pt idx="5">
                  <c:v>H 09</c:v>
                </c:pt>
                <c:pt idx="6">
                  <c:v>V 10</c:v>
                </c:pt>
                <c:pt idx="7">
                  <c:v>H 10</c:v>
                </c:pt>
                <c:pt idx="8">
                  <c:v>V 11</c:v>
                </c:pt>
                <c:pt idx="9">
                  <c:v>H 11</c:v>
                </c:pt>
                <c:pt idx="10">
                  <c:v>V 12</c:v>
                </c:pt>
                <c:pt idx="11">
                  <c:v>H 12</c:v>
                </c:pt>
                <c:pt idx="12">
                  <c:v>V 13</c:v>
                </c:pt>
                <c:pt idx="13">
                  <c:v>H 13</c:v>
                </c:pt>
                <c:pt idx="14">
                  <c:v>V 14</c:v>
                </c:pt>
                <c:pt idx="15">
                  <c:v>H 14</c:v>
                </c:pt>
                <c:pt idx="16">
                  <c:v>V 15</c:v>
                </c:pt>
                <c:pt idx="17">
                  <c:v>H 15</c:v>
                </c:pt>
                <c:pt idx="18">
                  <c:v>V 16</c:v>
                </c:pt>
                <c:pt idx="19">
                  <c:v>H 16</c:v>
                </c:pt>
                <c:pt idx="20">
                  <c:v>V 17</c:v>
                </c:pt>
                <c:pt idx="21">
                  <c:v>H 17</c:v>
                </c:pt>
                <c:pt idx="22">
                  <c:v>V 18</c:v>
                </c:pt>
                <c:pt idx="23">
                  <c:v>H 18</c:v>
                </c:pt>
                <c:pt idx="24">
                  <c:v>V 19</c:v>
                </c:pt>
                <c:pt idx="25">
                  <c:v>H 19</c:v>
                </c:pt>
                <c:pt idx="26">
                  <c:v>V 20</c:v>
                </c:pt>
                <c:pt idx="27">
                  <c:v>H 20</c:v>
                </c:pt>
                <c:pt idx="28">
                  <c:v>V 21</c:v>
                </c:pt>
                <c:pt idx="29">
                  <c:v>H 21</c:v>
                </c:pt>
                <c:pt idx="30">
                  <c:v>V 22</c:v>
                </c:pt>
                <c:pt idx="31">
                  <c:v>H 22</c:v>
                </c:pt>
                <c:pt idx="32">
                  <c:v>V 23</c:v>
                </c:pt>
                <c:pt idx="33">
                  <c:v>H 23</c:v>
                </c:pt>
              </c:strCache>
            </c:strRef>
          </c:cat>
          <c:val>
            <c:numRef>
              <c:f>'AF utöka personalstyrkan'!$B$2:$B$35</c:f>
              <c:numCache>
                <c:formatCode>0</c:formatCode>
                <c:ptCount val="34"/>
                <c:pt idx="0">
                  <c:v>36.508576749166629</c:v>
                </c:pt>
                <c:pt idx="1">
                  <c:v>38.709444966269508</c:v>
                </c:pt>
                <c:pt idx="2">
                  <c:v>28.960125541867601</c:v>
                </c:pt>
                <c:pt idx="3">
                  <c:v>16.058689187035672</c:v>
                </c:pt>
                <c:pt idx="4">
                  <c:v>8.9331250796868673</c:v>
                </c:pt>
                <c:pt idx="5">
                  <c:v>27.36499188270562</c:v>
                </c:pt>
                <c:pt idx="6">
                  <c:v>31.72849696363355</c:v>
                </c:pt>
                <c:pt idx="7">
                  <c:v>35.446507625334363</c:v>
                </c:pt>
                <c:pt idx="8">
                  <c:v>35.988517043395248</c:v>
                </c:pt>
                <c:pt idx="9">
                  <c:v>27.82092644713531</c:v>
                </c:pt>
                <c:pt idx="10">
                  <c:v>27.540617304474971</c:v>
                </c:pt>
                <c:pt idx="11">
                  <c:v>21.66752212132026</c:v>
                </c:pt>
                <c:pt idx="12">
                  <c:v>27.681056202424418</c:v>
                </c:pt>
                <c:pt idx="13">
                  <c:v>31.129014812578632</c:v>
                </c:pt>
                <c:pt idx="14">
                  <c:v>29.884177653083011</c:v>
                </c:pt>
                <c:pt idx="15">
                  <c:v>33.231900459379879</c:v>
                </c:pt>
                <c:pt idx="16">
                  <c:v>34.349215549922057</c:v>
                </c:pt>
                <c:pt idx="17">
                  <c:v>39.62459605802411</c:v>
                </c:pt>
                <c:pt idx="18">
                  <c:v>38.728059558025933</c:v>
                </c:pt>
                <c:pt idx="19">
                  <c:v>39.114618459330089</c:v>
                </c:pt>
                <c:pt idx="20">
                  <c:v>42.374336617551002</c:v>
                </c:pt>
                <c:pt idx="21">
                  <c:v>40.056980242326688</c:v>
                </c:pt>
                <c:pt idx="22">
                  <c:v>42.200806384441222</c:v>
                </c:pt>
                <c:pt idx="23">
                  <c:v>38.375481627096192</c:v>
                </c:pt>
                <c:pt idx="24">
                  <c:v>38.66738037850066</c:v>
                </c:pt>
                <c:pt idx="25">
                  <c:v>36.568621783859783</c:v>
                </c:pt>
                <c:pt idx="26">
                  <c:v>6.2706581572856477</c:v>
                </c:pt>
                <c:pt idx="27">
                  <c:v>27.706818572487279</c:v>
                </c:pt>
                <c:pt idx="28">
                  <c:v>33.772856615677959</c:v>
                </c:pt>
                <c:pt idx="29">
                  <c:v>51.232812925533793</c:v>
                </c:pt>
                <c:pt idx="30">
                  <c:v>42.639547076048743</c:v>
                </c:pt>
                <c:pt idx="31">
                  <c:v>27.00222472255674</c:v>
                </c:pt>
                <c:pt idx="32">
                  <c:v>27.510339994203761</c:v>
                </c:pt>
                <c:pt idx="33">
                  <c:v>19.44633286501692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81-41E1-89B3-F1B25FFCF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7710072"/>
        <c:axId val="410463160"/>
      </c:barChart>
      <c:lineChart>
        <c:grouping val="standard"/>
        <c:varyColors val="0"/>
        <c:ser>
          <c:idx val="1"/>
          <c:order val="1"/>
          <c:tx>
            <c:strRef>
              <c:f>'AF utöka personalstyrkan'!$C$1</c:f>
              <c:strCache>
                <c:ptCount val="1"/>
                <c:pt idx="0">
                  <c:v>Historiskt genomsnitt</c:v>
                </c:pt>
              </c:strCache>
            </c:strRef>
          </c:tx>
          <c:spPr>
            <a:ln w="28575" cap="rnd">
              <a:solidFill>
                <a:srgbClr val="00005A"/>
              </a:solidFill>
              <a:round/>
            </a:ln>
            <a:effectLst/>
          </c:spPr>
          <c:marker>
            <c:symbol val="none"/>
          </c:marker>
          <c:cat>
            <c:strRef>
              <c:f>'AF utöka personalstyrkan'!$A$2:$A$34</c:f>
              <c:strCache>
                <c:ptCount val="33"/>
                <c:pt idx="0">
                  <c:v>V 07</c:v>
                </c:pt>
                <c:pt idx="1">
                  <c:v>H 07</c:v>
                </c:pt>
                <c:pt idx="2">
                  <c:v>V 08</c:v>
                </c:pt>
                <c:pt idx="3">
                  <c:v>H 08</c:v>
                </c:pt>
                <c:pt idx="4">
                  <c:v>V 09</c:v>
                </c:pt>
                <c:pt idx="5">
                  <c:v>H 09</c:v>
                </c:pt>
                <c:pt idx="6">
                  <c:v>V 10</c:v>
                </c:pt>
                <c:pt idx="7">
                  <c:v>H 10</c:v>
                </c:pt>
                <c:pt idx="8">
                  <c:v>V 11</c:v>
                </c:pt>
                <c:pt idx="9">
                  <c:v>H 11</c:v>
                </c:pt>
                <c:pt idx="10">
                  <c:v>V 12</c:v>
                </c:pt>
                <c:pt idx="11">
                  <c:v>H 12</c:v>
                </c:pt>
                <c:pt idx="12">
                  <c:v>V 13</c:v>
                </c:pt>
                <c:pt idx="13">
                  <c:v>H 13</c:v>
                </c:pt>
                <c:pt idx="14">
                  <c:v>V 14</c:v>
                </c:pt>
                <c:pt idx="15">
                  <c:v>H 14</c:v>
                </c:pt>
                <c:pt idx="16">
                  <c:v>V 15</c:v>
                </c:pt>
                <c:pt idx="17">
                  <c:v>H 15</c:v>
                </c:pt>
                <c:pt idx="18">
                  <c:v>V 16</c:v>
                </c:pt>
                <c:pt idx="19">
                  <c:v>H 16</c:v>
                </c:pt>
                <c:pt idx="20">
                  <c:v>V 17</c:v>
                </c:pt>
                <c:pt idx="21">
                  <c:v>H 17</c:v>
                </c:pt>
                <c:pt idx="22">
                  <c:v>V 18</c:v>
                </c:pt>
                <c:pt idx="23">
                  <c:v>H 18</c:v>
                </c:pt>
                <c:pt idx="24">
                  <c:v>V 19</c:v>
                </c:pt>
                <c:pt idx="25">
                  <c:v>H 19</c:v>
                </c:pt>
                <c:pt idx="26">
                  <c:v>V 20</c:v>
                </c:pt>
                <c:pt idx="27">
                  <c:v>H 20</c:v>
                </c:pt>
                <c:pt idx="28">
                  <c:v>V 21</c:v>
                </c:pt>
                <c:pt idx="29">
                  <c:v>H 21</c:v>
                </c:pt>
                <c:pt idx="30">
                  <c:v>V 22</c:v>
                </c:pt>
                <c:pt idx="31">
                  <c:v>H 22</c:v>
                </c:pt>
                <c:pt idx="32">
                  <c:v>V 23</c:v>
                </c:pt>
              </c:strCache>
            </c:strRef>
          </c:cat>
          <c:val>
            <c:numRef>
              <c:f>'AF utöka personalstyrkan'!$C$2:$C$35</c:f>
              <c:numCache>
                <c:formatCode>0</c:formatCode>
                <c:ptCount val="34"/>
                <c:pt idx="0">
                  <c:v>31.891040518452353</c:v>
                </c:pt>
                <c:pt idx="1">
                  <c:v>31.891040518452353</c:v>
                </c:pt>
                <c:pt idx="2">
                  <c:v>31.891040518452353</c:v>
                </c:pt>
                <c:pt idx="3">
                  <c:v>31.891040518452353</c:v>
                </c:pt>
                <c:pt idx="4">
                  <c:v>31.891040518452353</c:v>
                </c:pt>
                <c:pt idx="5">
                  <c:v>31.891040518452353</c:v>
                </c:pt>
                <c:pt idx="6">
                  <c:v>31.891040518452353</c:v>
                </c:pt>
                <c:pt idx="7">
                  <c:v>31.891040518452353</c:v>
                </c:pt>
                <c:pt idx="8">
                  <c:v>31.891040518452353</c:v>
                </c:pt>
                <c:pt idx="9">
                  <c:v>31.891040518452353</c:v>
                </c:pt>
                <c:pt idx="10">
                  <c:v>31.891040518452353</c:v>
                </c:pt>
                <c:pt idx="11">
                  <c:v>31.891040518452353</c:v>
                </c:pt>
                <c:pt idx="12">
                  <c:v>31.891040518452353</c:v>
                </c:pt>
                <c:pt idx="13">
                  <c:v>31.891040518452353</c:v>
                </c:pt>
                <c:pt idx="14">
                  <c:v>31.891040518452353</c:v>
                </c:pt>
                <c:pt idx="15">
                  <c:v>31.891040518452353</c:v>
                </c:pt>
                <c:pt idx="16">
                  <c:v>31.891040518452353</c:v>
                </c:pt>
                <c:pt idx="17">
                  <c:v>31.891040518452353</c:v>
                </c:pt>
                <c:pt idx="18">
                  <c:v>31.891040518452353</c:v>
                </c:pt>
                <c:pt idx="19">
                  <c:v>31.891040518452353</c:v>
                </c:pt>
                <c:pt idx="20">
                  <c:v>31.891040518452353</c:v>
                </c:pt>
                <c:pt idx="21">
                  <c:v>31.891040518452353</c:v>
                </c:pt>
                <c:pt idx="22">
                  <c:v>31.891040518452353</c:v>
                </c:pt>
                <c:pt idx="23">
                  <c:v>31.891040518452353</c:v>
                </c:pt>
                <c:pt idx="24">
                  <c:v>31.891040518452353</c:v>
                </c:pt>
                <c:pt idx="25">
                  <c:v>31.891040518452353</c:v>
                </c:pt>
                <c:pt idx="26">
                  <c:v>31.891040518452353</c:v>
                </c:pt>
                <c:pt idx="27">
                  <c:v>31.891040518452353</c:v>
                </c:pt>
                <c:pt idx="28">
                  <c:v>31.891040518452353</c:v>
                </c:pt>
                <c:pt idx="29">
                  <c:v>31.891040518452353</c:v>
                </c:pt>
                <c:pt idx="30">
                  <c:v>31.891040518452353</c:v>
                </c:pt>
                <c:pt idx="31">
                  <c:v>31.891040518452353</c:v>
                </c:pt>
                <c:pt idx="32">
                  <c:v>31.891040518452353</c:v>
                </c:pt>
                <c:pt idx="33">
                  <c:v>31.891040518452353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81-41E1-89B3-F1B25FFCF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710072"/>
        <c:axId val="410463160"/>
      </c:lineChart>
      <c:catAx>
        <c:axId val="407710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Säsongsrensade</a:t>
                </a:r>
                <a:r>
                  <a:rPr lang="sv-SE">
                    <a:solidFill>
                      <a:sysClr val="windowText" lastClr="000000"/>
                    </a:solidFill>
                  </a:rPr>
                  <a:t> data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Källa: Arbetsförmedlingen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24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10463160"/>
        <c:crosses val="autoZero"/>
        <c:auto val="1"/>
        <c:lblAlgn val="ctr"/>
        <c:lblOffset val="100"/>
        <c:tickLblSkip val="1"/>
        <c:noMultiLvlLbl val="0"/>
      </c:catAx>
      <c:valAx>
        <c:axId val="410463160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Nettotal</a:t>
                </a:r>
              </a:p>
            </c:rich>
          </c:tx>
          <c:layout>
            <c:manualLayout>
              <c:xMode val="edge"/>
              <c:yMode val="edge"/>
              <c:x val="1.1783744855967079E-2"/>
              <c:y val="0.22605354267310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7710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sv-SE"/>
              <a:t>Nyanmälda lediga platser</a:t>
            </a:r>
          </a:p>
          <a:p>
            <a:pPr algn="ctr">
              <a:defRPr/>
            </a:pPr>
            <a:r>
              <a:rPr lang="sv-SE" sz="1200"/>
              <a:t>januari 1992 - november 2023</a:t>
            </a:r>
          </a:p>
        </c:rich>
      </c:tx>
      <c:layout>
        <c:manualLayout>
          <c:xMode val="edge"/>
          <c:yMode val="edge"/>
          <c:x val="0.24602298167511105"/>
          <c:y val="9.054896916771949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0182455437176383"/>
          <c:y val="0.19055047013028564"/>
          <c:w val="0.87327733618547021"/>
          <c:h val="0.57114484278629962"/>
        </c:manualLayout>
      </c:layout>
      <c:lineChart>
        <c:grouping val="standard"/>
        <c:varyColors val="0"/>
        <c:ser>
          <c:idx val="0"/>
          <c:order val="0"/>
          <c:tx>
            <c:strRef>
              <c:f>'Nyanmälda lediga platser'!$B$1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'Nyanmälda lediga platser'!$A$2:$A$384</c:f>
              <c:numCache>
                <c:formatCode>General</c:formatCode>
                <c:ptCount val="383"/>
                <c:pt idx="0">
                  <c:v>1992</c:v>
                </c:pt>
                <c:pt idx="24">
                  <c:v>1994</c:v>
                </c:pt>
                <c:pt idx="48">
                  <c:v>1996</c:v>
                </c:pt>
                <c:pt idx="72">
                  <c:v>1998</c:v>
                </c:pt>
                <c:pt idx="96">
                  <c:v>2000</c:v>
                </c:pt>
                <c:pt idx="120">
                  <c:v>2002</c:v>
                </c:pt>
                <c:pt idx="144">
                  <c:v>2004</c:v>
                </c:pt>
                <c:pt idx="168">
                  <c:v>2006</c:v>
                </c:pt>
                <c:pt idx="192">
                  <c:v>2008</c:v>
                </c:pt>
                <c:pt idx="216">
                  <c:v>2010</c:v>
                </c:pt>
                <c:pt idx="240">
                  <c:v>2012</c:v>
                </c:pt>
                <c:pt idx="264">
                  <c:v>2014</c:v>
                </c:pt>
                <c:pt idx="288">
                  <c:v>2016</c:v>
                </c:pt>
                <c:pt idx="312">
                  <c:v>2018</c:v>
                </c:pt>
                <c:pt idx="336">
                  <c:v>2020</c:v>
                </c:pt>
                <c:pt idx="360">
                  <c:v>2022</c:v>
                </c:pt>
              </c:numCache>
            </c:numRef>
          </c:cat>
          <c:val>
            <c:numRef>
              <c:f>'Nyanmälda lediga platser'!$C$2:$C$384</c:f>
              <c:numCache>
                <c:formatCode>0</c:formatCode>
                <c:ptCount val="383"/>
                <c:pt idx="0">
                  <c:v>29915.838447648839</c:v>
                </c:pt>
                <c:pt idx="1">
                  <c:v>30058.209343816641</c:v>
                </c:pt>
                <c:pt idx="2">
                  <c:v>25769.74140790449</c:v>
                </c:pt>
                <c:pt idx="3">
                  <c:v>25939.30403854412</c:v>
                </c:pt>
                <c:pt idx="4">
                  <c:v>22995.196862710109</c:v>
                </c:pt>
                <c:pt idx="5">
                  <c:v>22962.907473964609</c:v>
                </c:pt>
                <c:pt idx="6">
                  <c:v>22503.552087243039</c:v>
                </c:pt>
                <c:pt idx="7">
                  <c:v>21400.633446396121</c:v>
                </c:pt>
                <c:pt idx="8">
                  <c:v>21112.036293843808</c:v>
                </c:pt>
                <c:pt idx="9">
                  <c:v>20053.951024539569</c:v>
                </c:pt>
                <c:pt idx="10">
                  <c:v>19827.46374079401</c:v>
                </c:pt>
                <c:pt idx="11">
                  <c:v>18052.583897582859</c:v>
                </c:pt>
                <c:pt idx="12">
                  <c:v>17794.894973667891</c:v>
                </c:pt>
                <c:pt idx="13">
                  <c:v>19167.79463072322</c:v>
                </c:pt>
                <c:pt idx="14">
                  <c:v>20893.397003642269</c:v>
                </c:pt>
                <c:pt idx="15">
                  <c:v>21402.35727529334</c:v>
                </c:pt>
                <c:pt idx="16">
                  <c:v>21913.813928693529</c:v>
                </c:pt>
                <c:pt idx="17">
                  <c:v>24897.107619264349</c:v>
                </c:pt>
                <c:pt idx="18">
                  <c:v>22059.365390334358</c:v>
                </c:pt>
                <c:pt idx="19">
                  <c:v>21445.784966495728</c:v>
                </c:pt>
                <c:pt idx="20">
                  <c:v>22738.593192880999</c:v>
                </c:pt>
                <c:pt idx="21">
                  <c:v>22808.265880347299</c:v>
                </c:pt>
                <c:pt idx="22">
                  <c:v>22825.74627044567</c:v>
                </c:pt>
                <c:pt idx="23">
                  <c:v>25387.17819279098</c:v>
                </c:pt>
                <c:pt idx="24">
                  <c:v>23719.263750769369</c:v>
                </c:pt>
                <c:pt idx="25">
                  <c:v>23354.79918891433</c:v>
                </c:pt>
                <c:pt idx="26">
                  <c:v>26733.4995581316</c:v>
                </c:pt>
                <c:pt idx="27">
                  <c:v>27142.564151070928</c:v>
                </c:pt>
                <c:pt idx="28">
                  <c:v>28065.535664591778</c:v>
                </c:pt>
                <c:pt idx="29">
                  <c:v>30009.882691650178</c:v>
                </c:pt>
                <c:pt idx="30">
                  <c:v>24183.197432685662</c:v>
                </c:pt>
                <c:pt idx="31">
                  <c:v>31904.77559776507</c:v>
                </c:pt>
                <c:pt idx="32">
                  <c:v>32435.11269790442</c:v>
                </c:pt>
                <c:pt idx="33">
                  <c:v>31276.708301131599</c:v>
                </c:pt>
                <c:pt idx="34">
                  <c:v>31498.469857290838</c:v>
                </c:pt>
                <c:pt idx="35">
                  <c:v>33151.704377025839</c:v>
                </c:pt>
                <c:pt idx="36">
                  <c:v>32703.5644636619</c:v>
                </c:pt>
                <c:pt idx="37">
                  <c:v>30817.50531360427</c:v>
                </c:pt>
                <c:pt idx="38">
                  <c:v>32084.489546270059</c:v>
                </c:pt>
                <c:pt idx="39">
                  <c:v>26492.29349703472</c:v>
                </c:pt>
                <c:pt idx="40">
                  <c:v>30429.3960464907</c:v>
                </c:pt>
                <c:pt idx="41">
                  <c:v>27751.440016489491</c:v>
                </c:pt>
                <c:pt idx="42">
                  <c:v>22797.485724707461</c:v>
                </c:pt>
                <c:pt idx="43">
                  <c:v>29454.992215471331</c:v>
                </c:pt>
                <c:pt idx="44">
                  <c:v>24848.735262356509</c:v>
                </c:pt>
                <c:pt idx="45">
                  <c:v>25127.036572489549</c:v>
                </c:pt>
                <c:pt idx="46">
                  <c:v>26540.54735556689</c:v>
                </c:pt>
                <c:pt idx="47">
                  <c:v>23503.485621661359</c:v>
                </c:pt>
                <c:pt idx="48">
                  <c:v>25169.18313894502</c:v>
                </c:pt>
                <c:pt idx="49">
                  <c:v>25938.781059828641</c:v>
                </c:pt>
                <c:pt idx="50">
                  <c:v>21651.73500774847</c:v>
                </c:pt>
                <c:pt idx="51">
                  <c:v>22013.187324383489</c:v>
                </c:pt>
                <c:pt idx="52">
                  <c:v>22459.304163414308</c:v>
                </c:pt>
                <c:pt idx="53">
                  <c:v>20925.325106629971</c:v>
                </c:pt>
                <c:pt idx="54">
                  <c:v>21903.62194195707</c:v>
                </c:pt>
                <c:pt idx="55">
                  <c:v>21615.815088671989</c:v>
                </c:pt>
                <c:pt idx="56">
                  <c:v>20717.924682061839</c:v>
                </c:pt>
                <c:pt idx="57">
                  <c:v>23009.016488214689</c:v>
                </c:pt>
                <c:pt idx="58">
                  <c:v>21251.89692127884</c:v>
                </c:pt>
                <c:pt idx="59">
                  <c:v>18839.40492535364</c:v>
                </c:pt>
                <c:pt idx="60">
                  <c:v>24204.742926346142</c:v>
                </c:pt>
                <c:pt idx="61">
                  <c:v>22287.85315705567</c:v>
                </c:pt>
                <c:pt idx="62">
                  <c:v>20060.308381181399</c:v>
                </c:pt>
                <c:pt idx="63">
                  <c:v>24884.933227437708</c:v>
                </c:pt>
                <c:pt idx="64">
                  <c:v>23207.648815794018</c:v>
                </c:pt>
                <c:pt idx="65">
                  <c:v>26081.306302487919</c:v>
                </c:pt>
                <c:pt idx="66">
                  <c:v>25235.267990565681</c:v>
                </c:pt>
                <c:pt idx="67">
                  <c:v>24375.13139810651</c:v>
                </c:pt>
                <c:pt idx="68">
                  <c:v>28266.490121152481</c:v>
                </c:pt>
                <c:pt idx="69">
                  <c:v>27523.372162740139</c:v>
                </c:pt>
                <c:pt idx="70">
                  <c:v>26909.705751254271</c:v>
                </c:pt>
                <c:pt idx="71">
                  <c:v>28593.223360358661</c:v>
                </c:pt>
                <c:pt idx="72">
                  <c:v>28830.91257392741</c:v>
                </c:pt>
                <c:pt idx="73">
                  <c:v>29549.919421880761</c:v>
                </c:pt>
                <c:pt idx="74">
                  <c:v>28197.136605650921</c:v>
                </c:pt>
                <c:pt idx="75">
                  <c:v>29155.143828106029</c:v>
                </c:pt>
                <c:pt idx="76">
                  <c:v>29832.0507910017</c:v>
                </c:pt>
                <c:pt idx="77">
                  <c:v>31077.392645706459</c:v>
                </c:pt>
                <c:pt idx="78">
                  <c:v>33756.195524891948</c:v>
                </c:pt>
                <c:pt idx="79">
                  <c:v>33638.682952009643</c:v>
                </c:pt>
                <c:pt idx="80">
                  <c:v>33954.0040421636</c:v>
                </c:pt>
                <c:pt idx="81">
                  <c:v>33105.518735425387</c:v>
                </c:pt>
                <c:pt idx="82">
                  <c:v>32672.709103104789</c:v>
                </c:pt>
                <c:pt idx="83">
                  <c:v>33535.423755891912</c:v>
                </c:pt>
                <c:pt idx="84">
                  <c:v>31048.58291199532</c:v>
                </c:pt>
                <c:pt idx="85">
                  <c:v>31591.0232351173</c:v>
                </c:pt>
                <c:pt idx="86">
                  <c:v>32995.183077321133</c:v>
                </c:pt>
                <c:pt idx="87">
                  <c:v>34561.019866516173</c:v>
                </c:pt>
                <c:pt idx="88">
                  <c:v>32127.490639572999</c:v>
                </c:pt>
                <c:pt idx="89">
                  <c:v>36192.253303001453</c:v>
                </c:pt>
                <c:pt idx="90">
                  <c:v>35574.953979111473</c:v>
                </c:pt>
                <c:pt idx="91">
                  <c:v>33918.259501696317</c:v>
                </c:pt>
                <c:pt idx="92">
                  <c:v>36680.642071580907</c:v>
                </c:pt>
                <c:pt idx="93">
                  <c:v>35279.922502627138</c:v>
                </c:pt>
                <c:pt idx="94">
                  <c:v>39261.634591423761</c:v>
                </c:pt>
                <c:pt idx="95">
                  <c:v>40180.531905278447</c:v>
                </c:pt>
                <c:pt idx="96">
                  <c:v>36395.430985526407</c:v>
                </c:pt>
                <c:pt idx="97">
                  <c:v>38005.022370584498</c:v>
                </c:pt>
                <c:pt idx="98">
                  <c:v>40936.904824525169</c:v>
                </c:pt>
                <c:pt idx="99">
                  <c:v>36235.524904677419</c:v>
                </c:pt>
                <c:pt idx="100">
                  <c:v>45642.475007869427</c:v>
                </c:pt>
                <c:pt idx="101">
                  <c:v>35553.391084331779</c:v>
                </c:pt>
                <c:pt idx="102">
                  <c:v>36865.423945550363</c:v>
                </c:pt>
                <c:pt idx="103">
                  <c:v>44794.417033273341</c:v>
                </c:pt>
                <c:pt idx="104">
                  <c:v>42440.912372966857</c:v>
                </c:pt>
                <c:pt idx="105">
                  <c:v>43139.268678949338</c:v>
                </c:pt>
                <c:pt idx="106">
                  <c:v>44675.58783552891</c:v>
                </c:pt>
                <c:pt idx="107">
                  <c:v>44067.226147732472</c:v>
                </c:pt>
                <c:pt idx="108">
                  <c:v>42257.370795705006</c:v>
                </c:pt>
                <c:pt idx="109">
                  <c:v>35557.861403757532</c:v>
                </c:pt>
                <c:pt idx="110">
                  <c:v>38350.927106797957</c:v>
                </c:pt>
                <c:pt idx="111">
                  <c:v>37262.262040779773</c:v>
                </c:pt>
                <c:pt idx="112">
                  <c:v>41732.318902254468</c:v>
                </c:pt>
                <c:pt idx="113">
                  <c:v>39788.952769524672</c:v>
                </c:pt>
                <c:pt idx="114">
                  <c:v>38170.674578666229</c:v>
                </c:pt>
                <c:pt idx="115">
                  <c:v>43984.765318908772</c:v>
                </c:pt>
                <c:pt idx="116">
                  <c:v>35585.506296154992</c:v>
                </c:pt>
                <c:pt idx="117">
                  <c:v>38177.94521273359</c:v>
                </c:pt>
                <c:pt idx="118">
                  <c:v>36281.908369374483</c:v>
                </c:pt>
                <c:pt idx="119">
                  <c:v>34211.26984331409</c:v>
                </c:pt>
                <c:pt idx="120">
                  <c:v>38534.410171326861</c:v>
                </c:pt>
                <c:pt idx="121">
                  <c:v>36608.352614099284</c:v>
                </c:pt>
                <c:pt idx="122">
                  <c:v>37944.51174289285</c:v>
                </c:pt>
                <c:pt idx="123">
                  <c:v>43169.986088971556</c:v>
                </c:pt>
                <c:pt idx="124">
                  <c:v>39407.121666625339</c:v>
                </c:pt>
                <c:pt idx="125">
                  <c:v>35873.541546289183</c:v>
                </c:pt>
                <c:pt idx="126">
                  <c:v>39316.922038939003</c:v>
                </c:pt>
                <c:pt idx="127">
                  <c:v>38116.452210054304</c:v>
                </c:pt>
                <c:pt idx="128">
                  <c:v>37371.726413597367</c:v>
                </c:pt>
                <c:pt idx="129">
                  <c:v>41275.632601572739</c:v>
                </c:pt>
                <c:pt idx="130">
                  <c:v>38610.048821899043</c:v>
                </c:pt>
                <c:pt idx="131">
                  <c:v>36501.94075931672</c:v>
                </c:pt>
                <c:pt idx="132">
                  <c:v>37216.481001619009</c:v>
                </c:pt>
                <c:pt idx="133">
                  <c:v>37645.081672869033</c:v>
                </c:pt>
                <c:pt idx="134">
                  <c:v>36424.120783217862</c:v>
                </c:pt>
                <c:pt idx="135">
                  <c:v>36123.732577155468</c:v>
                </c:pt>
                <c:pt idx="136">
                  <c:v>31733.47858608979</c:v>
                </c:pt>
                <c:pt idx="137">
                  <c:v>30085.480046163819</c:v>
                </c:pt>
                <c:pt idx="138">
                  <c:v>32082.30819757533</c:v>
                </c:pt>
                <c:pt idx="139">
                  <c:v>30568.3405233097</c:v>
                </c:pt>
                <c:pt idx="140">
                  <c:v>30460.556457306619</c:v>
                </c:pt>
                <c:pt idx="141">
                  <c:v>28259.749402648678</c:v>
                </c:pt>
                <c:pt idx="142">
                  <c:v>26930.384541629679</c:v>
                </c:pt>
                <c:pt idx="143">
                  <c:v>27874.464485780689</c:v>
                </c:pt>
                <c:pt idx="144">
                  <c:v>29694.92905975792</c:v>
                </c:pt>
                <c:pt idx="145">
                  <c:v>31564.95935387467</c:v>
                </c:pt>
                <c:pt idx="146">
                  <c:v>33700.975367511688</c:v>
                </c:pt>
                <c:pt idx="147">
                  <c:v>28720.347557289111</c:v>
                </c:pt>
                <c:pt idx="148">
                  <c:v>27055.927652373521</c:v>
                </c:pt>
                <c:pt idx="149">
                  <c:v>30480.75633197336</c:v>
                </c:pt>
                <c:pt idx="150">
                  <c:v>24924.331217660401</c:v>
                </c:pt>
                <c:pt idx="151">
                  <c:v>27109.07402206862</c:v>
                </c:pt>
                <c:pt idx="152">
                  <c:v>28174.869887666511</c:v>
                </c:pt>
                <c:pt idx="153">
                  <c:v>27655.297332798371</c:v>
                </c:pt>
                <c:pt idx="154">
                  <c:v>29208.95048042338</c:v>
                </c:pt>
                <c:pt idx="155">
                  <c:v>30419.26240185307</c:v>
                </c:pt>
                <c:pt idx="156">
                  <c:v>29781.713088686491</c:v>
                </c:pt>
                <c:pt idx="157">
                  <c:v>33651.583178443921</c:v>
                </c:pt>
                <c:pt idx="158">
                  <c:v>30866.415390551021</c:v>
                </c:pt>
                <c:pt idx="159">
                  <c:v>33717.248754384869</c:v>
                </c:pt>
                <c:pt idx="160">
                  <c:v>34189.206759874352</c:v>
                </c:pt>
                <c:pt idx="161">
                  <c:v>34489.800977552462</c:v>
                </c:pt>
                <c:pt idx="162">
                  <c:v>34155.204664201767</c:v>
                </c:pt>
                <c:pt idx="163">
                  <c:v>35270.999559294447</c:v>
                </c:pt>
                <c:pt idx="164">
                  <c:v>35998.372668946897</c:v>
                </c:pt>
                <c:pt idx="165">
                  <c:v>35552.813944071757</c:v>
                </c:pt>
                <c:pt idx="166">
                  <c:v>38681.735393203751</c:v>
                </c:pt>
                <c:pt idx="167">
                  <c:v>42656.527020678419</c:v>
                </c:pt>
                <c:pt idx="168">
                  <c:v>42240.421640187327</c:v>
                </c:pt>
                <c:pt idx="169">
                  <c:v>42311.64127023903</c:v>
                </c:pt>
                <c:pt idx="170">
                  <c:v>47704.378252697752</c:v>
                </c:pt>
                <c:pt idx="171">
                  <c:v>40354.815674881298</c:v>
                </c:pt>
                <c:pt idx="172">
                  <c:v>49976.153905496838</c:v>
                </c:pt>
                <c:pt idx="173">
                  <c:v>51277.620058984343</c:v>
                </c:pt>
                <c:pt idx="174">
                  <c:v>49608.858662649771</c:v>
                </c:pt>
                <c:pt idx="175">
                  <c:v>57365.005170980621</c:v>
                </c:pt>
                <c:pt idx="176">
                  <c:v>60497.352372771667</c:v>
                </c:pt>
                <c:pt idx="177">
                  <c:v>58779.869100383912</c:v>
                </c:pt>
                <c:pt idx="178">
                  <c:v>60763.232660011578</c:v>
                </c:pt>
                <c:pt idx="179">
                  <c:v>61409.145738859552</c:v>
                </c:pt>
                <c:pt idx="180">
                  <c:v>64745.311439373952</c:v>
                </c:pt>
                <c:pt idx="181">
                  <c:v>60196.624661782473</c:v>
                </c:pt>
                <c:pt idx="182">
                  <c:v>64009.054229238936</c:v>
                </c:pt>
                <c:pt idx="183">
                  <c:v>69143.40469642813</c:v>
                </c:pt>
                <c:pt idx="184">
                  <c:v>71746.282716374903</c:v>
                </c:pt>
                <c:pt idx="185">
                  <c:v>72208.182149332584</c:v>
                </c:pt>
                <c:pt idx="186">
                  <c:v>76143.354338446632</c:v>
                </c:pt>
                <c:pt idx="187">
                  <c:v>74480.293725352225</c:v>
                </c:pt>
                <c:pt idx="188">
                  <c:v>68565.944664155992</c:v>
                </c:pt>
                <c:pt idx="189">
                  <c:v>77089.234133676815</c:v>
                </c:pt>
                <c:pt idx="190">
                  <c:v>74882.424846893584</c:v>
                </c:pt>
                <c:pt idx="191">
                  <c:v>61475.670552759977</c:v>
                </c:pt>
                <c:pt idx="192">
                  <c:v>63350.906941734698</c:v>
                </c:pt>
                <c:pt idx="193">
                  <c:v>59537.493450049602</c:v>
                </c:pt>
                <c:pt idx="194">
                  <c:v>48270.945598479047</c:v>
                </c:pt>
                <c:pt idx="195">
                  <c:v>63044.545998555201</c:v>
                </c:pt>
                <c:pt idx="196">
                  <c:v>52575.028354698727</c:v>
                </c:pt>
                <c:pt idx="197">
                  <c:v>48188.859082462099</c:v>
                </c:pt>
                <c:pt idx="198">
                  <c:v>51188.651886212123</c:v>
                </c:pt>
                <c:pt idx="199">
                  <c:v>47106.427048328631</c:v>
                </c:pt>
                <c:pt idx="200">
                  <c:v>46801.14221407695</c:v>
                </c:pt>
                <c:pt idx="201">
                  <c:v>43804.468356543221</c:v>
                </c:pt>
                <c:pt idx="202">
                  <c:v>35184.521436233212</c:v>
                </c:pt>
                <c:pt idx="203">
                  <c:v>36192.514902954739</c:v>
                </c:pt>
                <c:pt idx="204">
                  <c:v>43017.059852895698</c:v>
                </c:pt>
                <c:pt idx="205">
                  <c:v>37178.747266634869</c:v>
                </c:pt>
                <c:pt idx="206">
                  <c:v>33329.616390419687</c:v>
                </c:pt>
                <c:pt idx="207">
                  <c:v>30885.379342158889</c:v>
                </c:pt>
                <c:pt idx="208">
                  <c:v>26620.430506824989</c:v>
                </c:pt>
                <c:pt idx="209">
                  <c:v>36885.555309513307</c:v>
                </c:pt>
                <c:pt idx="210">
                  <c:v>31320.522150967161</c:v>
                </c:pt>
                <c:pt idx="211">
                  <c:v>31415.209491512829</c:v>
                </c:pt>
                <c:pt idx="212">
                  <c:v>33203.274699821901</c:v>
                </c:pt>
                <c:pt idx="213">
                  <c:v>33397.190830176587</c:v>
                </c:pt>
                <c:pt idx="214">
                  <c:v>32711.709777938609</c:v>
                </c:pt>
                <c:pt idx="215">
                  <c:v>36476.8235503467</c:v>
                </c:pt>
                <c:pt idx="216">
                  <c:v>36273.420806636561</c:v>
                </c:pt>
                <c:pt idx="217">
                  <c:v>40347.351817981362</c:v>
                </c:pt>
                <c:pt idx="218">
                  <c:v>47665.351937480467</c:v>
                </c:pt>
                <c:pt idx="219">
                  <c:v>43660.946166729213</c:v>
                </c:pt>
                <c:pt idx="220">
                  <c:v>42238.332838246453</c:v>
                </c:pt>
                <c:pt idx="221">
                  <c:v>48298.876994780461</c:v>
                </c:pt>
                <c:pt idx="222">
                  <c:v>46663.424548536706</c:v>
                </c:pt>
                <c:pt idx="223">
                  <c:v>46011.334335952917</c:v>
                </c:pt>
                <c:pt idx="224">
                  <c:v>48138.775547710648</c:v>
                </c:pt>
                <c:pt idx="225">
                  <c:v>47713.905000115366</c:v>
                </c:pt>
                <c:pt idx="226">
                  <c:v>53711.122524341918</c:v>
                </c:pt>
                <c:pt idx="227">
                  <c:v>56421.857746752583</c:v>
                </c:pt>
                <c:pt idx="228">
                  <c:v>53337.054099279863</c:v>
                </c:pt>
                <c:pt idx="229">
                  <c:v>54105.227894940137</c:v>
                </c:pt>
                <c:pt idx="230">
                  <c:v>57595.138567672257</c:v>
                </c:pt>
                <c:pt idx="231">
                  <c:v>56267.603846135942</c:v>
                </c:pt>
                <c:pt idx="232">
                  <c:v>64828.11624623683</c:v>
                </c:pt>
                <c:pt idx="233">
                  <c:v>56284.68466189046</c:v>
                </c:pt>
                <c:pt idx="234">
                  <c:v>55942.904342273323</c:v>
                </c:pt>
                <c:pt idx="235">
                  <c:v>59763.27532876614</c:v>
                </c:pt>
                <c:pt idx="236">
                  <c:v>59901.557747885949</c:v>
                </c:pt>
                <c:pt idx="237">
                  <c:v>55534.535603458127</c:v>
                </c:pt>
                <c:pt idx="238">
                  <c:v>58094.462136274502</c:v>
                </c:pt>
                <c:pt idx="239">
                  <c:v>58537.068013444863</c:v>
                </c:pt>
                <c:pt idx="240">
                  <c:v>58773.727590376933</c:v>
                </c:pt>
                <c:pt idx="241">
                  <c:v>56561.336401466076</c:v>
                </c:pt>
                <c:pt idx="242">
                  <c:v>54918.588023938893</c:v>
                </c:pt>
                <c:pt idx="243">
                  <c:v>54033.121887882313</c:v>
                </c:pt>
                <c:pt idx="244">
                  <c:v>56184.693764105461</c:v>
                </c:pt>
                <c:pt idx="245">
                  <c:v>55851.994150173821</c:v>
                </c:pt>
                <c:pt idx="246">
                  <c:v>56826.451522657611</c:v>
                </c:pt>
                <c:pt idx="247">
                  <c:v>56266.16478339379</c:v>
                </c:pt>
                <c:pt idx="248">
                  <c:v>51316.917132665141</c:v>
                </c:pt>
                <c:pt idx="249">
                  <c:v>57384.249602608783</c:v>
                </c:pt>
                <c:pt idx="250">
                  <c:v>56714.613555011703</c:v>
                </c:pt>
                <c:pt idx="251">
                  <c:v>47159.83415426725</c:v>
                </c:pt>
                <c:pt idx="252">
                  <c:v>62692.077797466183</c:v>
                </c:pt>
                <c:pt idx="253">
                  <c:v>53670.501937069013</c:v>
                </c:pt>
                <c:pt idx="254">
                  <c:v>49876.185485190443</c:v>
                </c:pt>
                <c:pt idx="255">
                  <c:v>59622.380457981868</c:v>
                </c:pt>
                <c:pt idx="256">
                  <c:v>56178.386867504683</c:v>
                </c:pt>
                <c:pt idx="257">
                  <c:v>51754.417516609399</c:v>
                </c:pt>
                <c:pt idx="258">
                  <c:v>57390.053309348899</c:v>
                </c:pt>
                <c:pt idx="259">
                  <c:v>57880.265730758729</c:v>
                </c:pt>
                <c:pt idx="260">
                  <c:v>53365.372711238437</c:v>
                </c:pt>
                <c:pt idx="261">
                  <c:v>53978.329450644153</c:v>
                </c:pt>
                <c:pt idx="262">
                  <c:v>55637.155503406793</c:v>
                </c:pt>
                <c:pt idx="263">
                  <c:v>56643.744131048428</c:v>
                </c:pt>
                <c:pt idx="264">
                  <c:v>51892.388222928108</c:v>
                </c:pt>
                <c:pt idx="265">
                  <c:v>60769.407958778953</c:v>
                </c:pt>
                <c:pt idx="266">
                  <c:v>59891.134340924436</c:v>
                </c:pt>
                <c:pt idx="267">
                  <c:v>62882.424384464699</c:v>
                </c:pt>
                <c:pt idx="268">
                  <c:v>65398.812705101976</c:v>
                </c:pt>
                <c:pt idx="269">
                  <c:v>68807.596482464214</c:v>
                </c:pt>
                <c:pt idx="270">
                  <c:v>68381.771423072714</c:v>
                </c:pt>
                <c:pt idx="271">
                  <c:v>67371.799397911105</c:v>
                </c:pt>
                <c:pt idx="272">
                  <c:v>75062.999076799431</c:v>
                </c:pt>
                <c:pt idx="273">
                  <c:v>76429.671504063066</c:v>
                </c:pt>
                <c:pt idx="274">
                  <c:v>73462.019229271187</c:v>
                </c:pt>
                <c:pt idx="275">
                  <c:v>74442.455835850691</c:v>
                </c:pt>
                <c:pt idx="276">
                  <c:v>80269.321527234177</c:v>
                </c:pt>
                <c:pt idx="277">
                  <c:v>79631.11071376894</c:v>
                </c:pt>
                <c:pt idx="278">
                  <c:v>85264.926716293965</c:v>
                </c:pt>
                <c:pt idx="279">
                  <c:v>84926.403351379253</c:v>
                </c:pt>
                <c:pt idx="280">
                  <c:v>80213.668538745187</c:v>
                </c:pt>
                <c:pt idx="281">
                  <c:v>91183.173561450574</c:v>
                </c:pt>
                <c:pt idx="282">
                  <c:v>88664.140481370938</c:v>
                </c:pt>
                <c:pt idx="283">
                  <c:v>88455.221322056241</c:v>
                </c:pt>
                <c:pt idx="284">
                  <c:v>98630.034325904504</c:v>
                </c:pt>
                <c:pt idx="285">
                  <c:v>98158.010301297531</c:v>
                </c:pt>
                <c:pt idx="286">
                  <c:v>100685.87046305191</c:v>
                </c:pt>
                <c:pt idx="287">
                  <c:v>110875.7493320986</c:v>
                </c:pt>
                <c:pt idx="288">
                  <c:v>88088.172573622476</c:v>
                </c:pt>
                <c:pt idx="289">
                  <c:v>109552.6842942712</c:v>
                </c:pt>
                <c:pt idx="290">
                  <c:v>102114.75371808981</c:v>
                </c:pt>
                <c:pt idx="291">
                  <c:v>112366.9533860728</c:v>
                </c:pt>
                <c:pt idx="292">
                  <c:v>111058.355228702</c:v>
                </c:pt>
                <c:pt idx="293">
                  <c:v>112923.7632641597</c:v>
                </c:pt>
                <c:pt idx="294">
                  <c:v>113209.9898387899</c:v>
                </c:pt>
                <c:pt idx="295">
                  <c:v>113896.5865800305</c:v>
                </c:pt>
                <c:pt idx="296">
                  <c:v>114275.39859306561</c:v>
                </c:pt>
                <c:pt idx="297">
                  <c:v>111189.08611837021</c:v>
                </c:pt>
                <c:pt idx="298">
                  <c:v>110387.3092263048</c:v>
                </c:pt>
                <c:pt idx="299">
                  <c:v>108804.4229562848</c:v>
                </c:pt>
                <c:pt idx="300">
                  <c:v>104377.4923081102</c:v>
                </c:pt>
                <c:pt idx="301">
                  <c:v>100606.92755212339</c:v>
                </c:pt>
                <c:pt idx="302">
                  <c:v>108375.7251829867</c:v>
                </c:pt>
                <c:pt idx="303">
                  <c:v>101170.27456771961</c:v>
                </c:pt>
                <c:pt idx="304">
                  <c:v>105996.3251334096</c:v>
                </c:pt>
                <c:pt idx="305">
                  <c:v>108472.4317966659</c:v>
                </c:pt>
                <c:pt idx="306">
                  <c:v>103852.0428657181</c:v>
                </c:pt>
                <c:pt idx="307">
                  <c:v>109975.7873733743</c:v>
                </c:pt>
                <c:pt idx="308">
                  <c:v>113491.7551554645</c:v>
                </c:pt>
                <c:pt idx="309">
                  <c:v>97752.966186188394</c:v>
                </c:pt>
                <c:pt idx="310">
                  <c:v>115538.3906938634</c:v>
                </c:pt>
                <c:pt idx="311">
                  <c:v>110372.4804446339</c:v>
                </c:pt>
                <c:pt idx="312">
                  <c:v>115003.4434695317</c:v>
                </c:pt>
                <c:pt idx="313">
                  <c:v>105415.7323069438</c:v>
                </c:pt>
                <c:pt idx="314">
                  <c:v>108981.5724398295</c:v>
                </c:pt>
                <c:pt idx="315">
                  <c:v>109069.6027982668</c:v>
                </c:pt>
                <c:pt idx="316">
                  <c:v>123479.721799885</c:v>
                </c:pt>
                <c:pt idx="317">
                  <c:v>109102.553714244</c:v>
                </c:pt>
                <c:pt idx="318">
                  <c:v>112630.8536063174</c:v>
                </c:pt>
                <c:pt idx="319">
                  <c:v>117439.7700583556</c:v>
                </c:pt>
                <c:pt idx="320">
                  <c:v>101593.9132852812</c:v>
                </c:pt>
                <c:pt idx="321">
                  <c:v>107098.3039034822</c:v>
                </c:pt>
                <c:pt idx="322">
                  <c:v>103415.6356341674</c:v>
                </c:pt>
                <c:pt idx="323">
                  <c:v>103519.887460998</c:v>
                </c:pt>
                <c:pt idx="324">
                  <c:v>105776.3270391445</c:v>
                </c:pt>
                <c:pt idx="325">
                  <c:v>100392.40102315049</c:v>
                </c:pt>
                <c:pt idx="326">
                  <c:v>98643.328460247241</c:v>
                </c:pt>
                <c:pt idx="327">
                  <c:v>103678.3660224583</c:v>
                </c:pt>
                <c:pt idx="328">
                  <c:v>97604.462360288948</c:v>
                </c:pt>
                <c:pt idx="329">
                  <c:v>89122.21335346828</c:v>
                </c:pt>
                <c:pt idx="330">
                  <c:v>99427.73423763545</c:v>
                </c:pt>
                <c:pt idx="331">
                  <c:v>91793.414499538791</c:v>
                </c:pt>
                <c:pt idx="332">
                  <c:v>90311.351214932685</c:v>
                </c:pt>
                <c:pt idx="333">
                  <c:v>92698.91749573336</c:v>
                </c:pt>
                <c:pt idx="334">
                  <c:v>82442.122353695406</c:v>
                </c:pt>
                <c:pt idx="335">
                  <c:v>90265.779072533231</c:v>
                </c:pt>
                <c:pt idx="336">
                  <c:v>96192.705525031124</c:v>
                </c:pt>
                <c:pt idx="337">
                  <c:v>93894.554406357944</c:v>
                </c:pt>
                <c:pt idx="338">
                  <c:v>104875.1823326802</c:v>
                </c:pt>
                <c:pt idx="339">
                  <c:v>63706.652374088982</c:v>
                </c:pt>
                <c:pt idx="340">
                  <c:v>52122.553367400476</c:v>
                </c:pt>
                <c:pt idx="341">
                  <c:v>68021.912435848761</c:v>
                </c:pt>
                <c:pt idx="342">
                  <c:v>66722.490928417217</c:v>
                </c:pt>
                <c:pt idx="343">
                  <c:v>68114.240448404511</c:v>
                </c:pt>
                <c:pt idx="344">
                  <c:v>67458.174642934246</c:v>
                </c:pt>
                <c:pt idx="345">
                  <c:v>92951.300832816822</c:v>
                </c:pt>
                <c:pt idx="346">
                  <c:v>82739.429088053075</c:v>
                </c:pt>
                <c:pt idx="347">
                  <c:v>86610.499802512495</c:v>
                </c:pt>
                <c:pt idx="348">
                  <c:v>79093.452734589155</c:v>
                </c:pt>
                <c:pt idx="349">
                  <c:v>82663.017053017771</c:v>
                </c:pt>
                <c:pt idx="350">
                  <c:v>92178.917982509665</c:v>
                </c:pt>
                <c:pt idx="351">
                  <c:v>97148.952130740567</c:v>
                </c:pt>
                <c:pt idx="352">
                  <c:v>96780.848666443751</c:v>
                </c:pt>
                <c:pt idx="353">
                  <c:v>116677.7855938881</c:v>
                </c:pt>
                <c:pt idx="354">
                  <c:v>115617.29917777691</c:v>
                </c:pt>
                <c:pt idx="355">
                  <c:v>116792.8790306103</c:v>
                </c:pt>
                <c:pt idx="356">
                  <c:v>139703.18553046239</c:v>
                </c:pt>
                <c:pt idx="357">
                  <c:v>138427.63194052019</c:v>
                </c:pt>
                <c:pt idx="358">
                  <c:v>146130.19804253409</c:v>
                </c:pt>
                <c:pt idx="359">
                  <c:v>147783.6774392935</c:v>
                </c:pt>
                <c:pt idx="360">
                  <c:v>142227.01039305489</c:v>
                </c:pt>
                <c:pt idx="361">
                  <c:v>165339.32664703429</c:v>
                </c:pt>
                <c:pt idx="362">
                  <c:v>159742.59374655099</c:v>
                </c:pt>
                <c:pt idx="363">
                  <c:v>166726.3565423367</c:v>
                </c:pt>
                <c:pt idx="364">
                  <c:v>185398.38490203791</c:v>
                </c:pt>
                <c:pt idx="365">
                  <c:v>180038.108030295</c:v>
                </c:pt>
                <c:pt idx="366">
                  <c:v>176853.19828126821</c:v>
                </c:pt>
                <c:pt idx="367">
                  <c:v>182257.99893590549</c:v>
                </c:pt>
                <c:pt idx="368">
                  <c:v>179149.93984892659</c:v>
                </c:pt>
                <c:pt idx="369">
                  <c:v>167911.93717692871</c:v>
                </c:pt>
                <c:pt idx="370">
                  <c:v>164924.58121381089</c:v>
                </c:pt>
                <c:pt idx="371">
                  <c:v>153000.19980731691</c:v>
                </c:pt>
                <c:pt idx="372">
                  <c:v>159316.1956431591</c:v>
                </c:pt>
                <c:pt idx="373">
                  <c:v>157621.41761196201</c:v>
                </c:pt>
                <c:pt idx="374">
                  <c:v>170767.18484720311</c:v>
                </c:pt>
                <c:pt idx="375">
                  <c:v>137584.80381903911</c:v>
                </c:pt>
                <c:pt idx="376">
                  <c:v>197826.08576848701</c:v>
                </c:pt>
                <c:pt idx="377">
                  <c:v>152890.64650739959</c:v>
                </c:pt>
                <c:pt idx="378">
                  <c:v>157208.06053302059</c:v>
                </c:pt>
                <c:pt idx="379">
                  <c:v>146609.34000045541</c:v>
                </c:pt>
                <c:pt idx="380">
                  <c:v>126891.8151671744</c:v>
                </c:pt>
                <c:pt idx="381">
                  <c:v>117013.39683163571</c:v>
                </c:pt>
                <c:pt idx="382">
                  <c:v>112116.2006687096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591-4A46-9898-5B922444A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900168"/>
        <c:axId val="84902912"/>
        <c:extLst/>
      </c:lineChart>
      <c:catAx>
        <c:axId val="8490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4902912"/>
        <c:crosses val="autoZero"/>
        <c:auto val="1"/>
        <c:lblAlgn val="ctr"/>
        <c:lblOffset val="100"/>
        <c:tickLblSkip val="12"/>
        <c:noMultiLvlLbl val="0"/>
      </c:catAx>
      <c:valAx>
        <c:axId val="8490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 sz="900" b="0">
                    <a:latin typeface="Arial" panose="020B0604020202020204" pitchFamily="34" charset="0"/>
                    <a:cs typeface="Arial" panose="020B0604020202020204" pitchFamily="34" charset="0"/>
                  </a:rPr>
                  <a:t>Antal</a:t>
                </a:r>
              </a:p>
            </c:rich>
          </c:tx>
          <c:layout>
            <c:manualLayout>
              <c:xMode val="edge"/>
              <c:yMode val="edge"/>
              <c:x val="2.3137366355028569E-2"/>
              <c:y val="8.78448658928920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4900168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67049808429118E-2"/>
          <c:y val="0.2547714975559916"/>
          <c:w val="0.87327733618547021"/>
          <c:h val="0.53557001027045537"/>
        </c:manualLayout>
      </c:layout>
      <c:lineChart>
        <c:grouping val="standard"/>
        <c:varyColors val="0"/>
        <c:ser>
          <c:idx val="0"/>
          <c:order val="0"/>
          <c:tx>
            <c:strRef>
              <c:f>'Platser AF SCB'!$B$1</c:f>
              <c:strCache>
                <c:ptCount val="1"/>
                <c:pt idx="0">
                  <c:v>Nyanmälda platser (AF)</c:v>
                </c:pt>
              </c:strCache>
            </c:strRef>
          </c:tx>
          <c:spPr>
            <a:ln w="28575" cap="rnd">
              <a:solidFill>
                <a:srgbClr val="000064"/>
              </a:solidFill>
              <a:round/>
            </a:ln>
            <a:effectLst/>
          </c:spPr>
          <c:marker>
            <c:symbol val="none"/>
          </c:marker>
          <c:cat>
            <c:numRef>
              <c:f>'Platser AF SCB'!$A$2:$A$55</c:f>
              <c:numCache>
                <c:formatCode>mmm\-yy</c:formatCode>
                <c:ptCount val="54"/>
                <c:pt idx="0" formatCode="General">
                  <c:v>2010</c:v>
                </c:pt>
                <c:pt idx="4" formatCode="General">
                  <c:v>2011</c:v>
                </c:pt>
                <c:pt idx="8" formatCode="General">
                  <c:v>2012</c:v>
                </c:pt>
                <c:pt idx="12" formatCode="General">
                  <c:v>2013</c:v>
                </c:pt>
                <c:pt idx="16" formatCode="General">
                  <c:v>2014</c:v>
                </c:pt>
                <c:pt idx="20" formatCode="General">
                  <c:v>2015</c:v>
                </c:pt>
                <c:pt idx="24" formatCode="General">
                  <c:v>2016</c:v>
                </c:pt>
                <c:pt idx="28" formatCode="General">
                  <c:v>2017</c:v>
                </c:pt>
                <c:pt idx="32" formatCode="General">
                  <c:v>2018</c:v>
                </c:pt>
                <c:pt idx="36" formatCode="General">
                  <c:v>2019</c:v>
                </c:pt>
                <c:pt idx="40" formatCode="General">
                  <c:v>2020</c:v>
                </c:pt>
                <c:pt idx="44" formatCode="General">
                  <c:v>2021</c:v>
                </c:pt>
                <c:pt idx="48" formatCode="General">
                  <c:v>2022</c:v>
                </c:pt>
                <c:pt idx="52" formatCode="General">
                  <c:v>2023</c:v>
                </c:pt>
              </c:numCache>
            </c:numRef>
          </c:cat>
          <c:val>
            <c:numRef>
              <c:f>'Platser AF SCB'!$B$2:$B$57</c:f>
              <c:numCache>
                <c:formatCode>0</c:formatCode>
                <c:ptCount val="56"/>
                <c:pt idx="0">
                  <c:v>42.8</c:v>
                </c:pt>
                <c:pt idx="1">
                  <c:v>45.4</c:v>
                </c:pt>
                <c:pt idx="2">
                  <c:v>48.4</c:v>
                </c:pt>
                <c:pt idx="3">
                  <c:v>51.9</c:v>
                </c:pt>
                <c:pt idx="4">
                  <c:v>56.4</c:v>
                </c:pt>
                <c:pt idx="5">
                  <c:v>59.8</c:v>
                </c:pt>
                <c:pt idx="6">
                  <c:v>59.1</c:v>
                </c:pt>
                <c:pt idx="7">
                  <c:v>57.1</c:v>
                </c:pt>
                <c:pt idx="8">
                  <c:v>57.5</c:v>
                </c:pt>
                <c:pt idx="9">
                  <c:v>55.9</c:v>
                </c:pt>
                <c:pt idx="10">
                  <c:v>55.5</c:v>
                </c:pt>
                <c:pt idx="11">
                  <c:v>54.3</c:v>
                </c:pt>
                <c:pt idx="12">
                  <c:v>56</c:v>
                </c:pt>
                <c:pt idx="13">
                  <c:v>56.9</c:v>
                </c:pt>
                <c:pt idx="14">
                  <c:v>56.6</c:v>
                </c:pt>
                <c:pt idx="15">
                  <c:v>55.8</c:v>
                </c:pt>
                <c:pt idx="16">
                  <c:v>58.1</c:v>
                </c:pt>
                <c:pt idx="17">
                  <c:v>66.400000000000006</c:v>
                </c:pt>
                <c:pt idx="18">
                  <c:v>70.7</c:v>
                </c:pt>
                <c:pt idx="19">
                  <c:v>75.400000000000006</c:v>
                </c:pt>
                <c:pt idx="20">
                  <c:v>82.5</c:v>
                </c:pt>
                <c:pt idx="21">
                  <c:v>86.6</c:v>
                </c:pt>
                <c:pt idx="22">
                  <c:v>92.7</c:v>
                </c:pt>
                <c:pt idx="23">
                  <c:v>103.9</c:v>
                </c:pt>
                <c:pt idx="24">
                  <c:v>100.8</c:v>
                </c:pt>
                <c:pt idx="25">
                  <c:v>113.7</c:v>
                </c:pt>
                <c:pt idx="26">
                  <c:v>114.6</c:v>
                </c:pt>
                <c:pt idx="27">
                  <c:v>110.6</c:v>
                </c:pt>
                <c:pt idx="28">
                  <c:v>105</c:v>
                </c:pt>
                <c:pt idx="29">
                  <c:v>105.7</c:v>
                </c:pt>
                <c:pt idx="30">
                  <c:v>109.8</c:v>
                </c:pt>
                <c:pt idx="31">
                  <c:v>108.7</c:v>
                </c:pt>
                <c:pt idx="32">
                  <c:v>110.6</c:v>
                </c:pt>
                <c:pt idx="33">
                  <c:v>114.8</c:v>
                </c:pt>
                <c:pt idx="34">
                  <c:v>111</c:v>
                </c:pt>
                <c:pt idx="35">
                  <c:v>105.2</c:v>
                </c:pt>
                <c:pt idx="36">
                  <c:v>102.2</c:v>
                </c:pt>
                <c:pt idx="37">
                  <c:v>97.7</c:v>
                </c:pt>
                <c:pt idx="38">
                  <c:v>94.3</c:v>
                </c:pt>
                <c:pt idx="39">
                  <c:v>88.8</c:v>
                </c:pt>
                <c:pt idx="40">
                  <c:v>99</c:v>
                </c:pt>
                <c:pt idx="41">
                  <c:v>61.7</c:v>
                </c:pt>
                <c:pt idx="42">
                  <c:v>67.599999999999994</c:v>
                </c:pt>
                <c:pt idx="43">
                  <c:v>87.4</c:v>
                </c:pt>
                <c:pt idx="44">
                  <c:v>85.3</c:v>
                </c:pt>
                <c:pt idx="45">
                  <c:v>104.3</c:v>
                </c:pt>
                <c:pt idx="46">
                  <c:v>124.6</c:v>
                </c:pt>
                <c:pt idx="47">
                  <c:v>143.5</c:v>
                </c:pt>
                <c:pt idx="48">
                  <c:v>157.19999999999999</c:v>
                </c:pt>
                <c:pt idx="49">
                  <c:v>179.3</c:v>
                </c:pt>
                <c:pt idx="50">
                  <c:v>181.9</c:v>
                </c:pt>
                <c:pt idx="51">
                  <c:v>160</c:v>
                </c:pt>
                <c:pt idx="52">
                  <c:v>162.56800000000001</c:v>
                </c:pt>
                <c:pt idx="53">
                  <c:v>162.767</c:v>
                </c:pt>
                <c:pt idx="54">
                  <c:v>143.57</c:v>
                </c:pt>
                <c:pt idx="55">
                  <c:v>114.565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F0-4705-915F-964AA9B9277A}"/>
            </c:ext>
          </c:extLst>
        </c:ser>
        <c:ser>
          <c:idx val="1"/>
          <c:order val="1"/>
          <c:tx>
            <c:strRef>
              <c:f>'Platser AF SCB'!$C$1</c:f>
              <c:strCache>
                <c:ptCount val="1"/>
                <c:pt idx="0">
                  <c:v>Lediga jobb (SCB)</c:v>
                </c:pt>
              </c:strCache>
            </c:strRef>
          </c:tx>
          <c:spPr>
            <a:ln w="28575" cap="rnd">
              <a:solidFill>
                <a:srgbClr val="95C23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'Platser AF SCB'!$A$2:$A$55</c:f>
              <c:numCache>
                <c:formatCode>mmm\-yy</c:formatCode>
                <c:ptCount val="54"/>
                <c:pt idx="0" formatCode="General">
                  <c:v>2010</c:v>
                </c:pt>
                <c:pt idx="4" formatCode="General">
                  <c:v>2011</c:v>
                </c:pt>
                <c:pt idx="8" formatCode="General">
                  <c:v>2012</c:v>
                </c:pt>
                <c:pt idx="12" formatCode="General">
                  <c:v>2013</c:v>
                </c:pt>
                <c:pt idx="16" formatCode="General">
                  <c:v>2014</c:v>
                </c:pt>
                <c:pt idx="20" formatCode="General">
                  <c:v>2015</c:v>
                </c:pt>
                <c:pt idx="24" formatCode="General">
                  <c:v>2016</c:v>
                </c:pt>
                <c:pt idx="28" formatCode="General">
                  <c:v>2017</c:v>
                </c:pt>
                <c:pt idx="32" formatCode="General">
                  <c:v>2018</c:v>
                </c:pt>
                <c:pt idx="36" formatCode="General">
                  <c:v>2019</c:v>
                </c:pt>
                <c:pt idx="40" formatCode="General">
                  <c:v>2020</c:v>
                </c:pt>
                <c:pt idx="44" formatCode="General">
                  <c:v>2021</c:v>
                </c:pt>
                <c:pt idx="48" formatCode="General">
                  <c:v>2022</c:v>
                </c:pt>
                <c:pt idx="52" formatCode="General">
                  <c:v>2023</c:v>
                </c:pt>
              </c:numCache>
            </c:numRef>
          </c:cat>
          <c:val>
            <c:numRef>
              <c:f>'Platser AF SCB'!$C$2:$C$56</c:f>
              <c:numCache>
                <c:formatCode>0</c:formatCode>
                <c:ptCount val="55"/>
                <c:pt idx="0">
                  <c:v>41.363799570126595</c:v>
                </c:pt>
                <c:pt idx="1">
                  <c:v>49.144201502291295</c:v>
                </c:pt>
                <c:pt idx="2">
                  <c:v>55.493775104718296</c:v>
                </c:pt>
                <c:pt idx="3">
                  <c:v>57.472700272297203</c:v>
                </c:pt>
                <c:pt idx="4">
                  <c:v>60.816489250125905</c:v>
                </c:pt>
                <c:pt idx="5">
                  <c:v>66.693640085791102</c:v>
                </c:pt>
                <c:pt idx="6">
                  <c:v>68.076928340615993</c:v>
                </c:pt>
                <c:pt idx="7">
                  <c:v>64.530334961342405</c:v>
                </c:pt>
                <c:pt idx="8">
                  <c:v>69.104908333736802</c:v>
                </c:pt>
                <c:pt idx="9">
                  <c:v>67.648200648050306</c:v>
                </c:pt>
                <c:pt idx="10">
                  <c:v>65.137145995712402</c:v>
                </c:pt>
                <c:pt idx="11">
                  <c:v>62.095039478692904</c:v>
                </c:pt>
                <c:pt idx="12">
                  <c:v>63.736488203153606</c:v>
                </c:pt>
                <c:pt idx="13">
                  <c:v>61.054504130684698</c:v>
                </c:pt>
                <c:pt idx="14">
                  <c:v>61.416805413014906</c:v>
                </c:pt>
                <c:pt idx="15">
                  <c:v>66.171169951404892</c:v>
                </c:pt>
                <c:pt idx="16">
                  <c:v>68.303932050304013</c:v>
                </c:pt>
                <c:pt idx="17">
                  <c:v>71.189481910484801</c:v>
                </c:pt>
                <c:pt idx="18">
                  <c:v>71.584665884481097</c:v>
                </c:pt>
                <c:pt idx="19">
                  <c:v>72.893433580558394</c:v>
                </c:pt>
                <c:pt idx="20">
                  <c:v>77.989579186174595</c:v>
                </c:pt>
                <c:pt idx="21">
                  <c:v>80.173193493068197</c:v>
                </c:pt>
                <c:pt idx="22">
                  <c:v>86.189931788904502</c:v>
                </c:pt>
                <c:pt idx="23">
                  <c:v>93.163660955014308</c:v>
                </c:pt>
                <c:pt idx="24">
                  <c:v>94.484538550305601</c:v>
                </c:pt>
                <c:pt idx="25">
                  <c:v>96.68662287066681</c:v>
                </c:pt>
                <c:pt idx="26">
                  <c:v>100.18280210948001</c:v>
                </c:pt>
                <c:pt idx="27">
                  <c:v>106.033676167851</c:v>
                </c:pt>
                <c:pt idx="28">
                  <c:v>107.895559850919</c:v>
                </c:pt>
                <c:pt idx="29">
                  <c:v>108.829583431827</c:v>
                </c:pt>
                <c:pt idx="30">
                  <c:v>115.91288496065</c:v>
                </c:pt>
                <c:pt idx="31">
                  <c:v>117.481492511246</c:v>
                </c:pt>
                <c:pt idx="32">
                  <c:v>119.430978091173</c:v>
                </c:pt>
                <c:pt idx="33">
                  <c:v>119.568933224029</c:v>
                </c:pt>
                <c:pt idx="34">
                  <c:v>121.991665553546</c:v>
                </c:pt>
                <c:pt idx="35">
                  <c:v>121.16441711777099</c:v>
                </c:pt>
                <c:pt idx="36">
                  <c:v>122.56702472911201</c:v>
                </c:pt>
                <c:pt idx="37">
                  <c:v>121.29713269104501</c:v>
                </c:pt>
                <c:pt idx="38">
                  <c:v>117.235917056582</c:v>
                </c:pt>
                <c:pt idx="39">
                  <c:v>113.23980278665799</c:v>
                </c:pt>
                <c:pt idx="40">
                  <c:v>113.39331213126501</c:v>
                </c:pt>
                <c:pt idx="41">
                  <c:v>76.2297954632906</c:v>
                </c:pt>
                <c:pt idx="42">
                  <c:v>79.632502664866493</c:v>
                </c:pt>
                <c:pt idx="43">
                  <c:v>88.772370563185703</c:v>
                </c:pt>
                <c:pt idx="44">
                  <c:v>97.2951431330292</c:v>
                </c:pt>
                <c:pt idx="45">
                  <c:v>115.02350759681299</c:v>
                </c:pt>
                <c:pt idx="46">
                  <c:v>131.76764599023701</c:v>
                </c:pt>
                <c:pt idx="47">
                  <c:v>149.462933660857</c:v>
                </c:pt>
                <c:pt idx="48">
                  <c:v>158.98083275259199</c:v>
                </c:pt>
                <c:pt idx="49">
                  <c:v>166.90064772128</c:v>
                </c:pt>
                <c:pt idx="50">
                  <c:v>171.862540477599</c:v>
                </c:pt>
                <c:pt idx="51">
                  <c:v>158.426582344883</c:v>
                </c:pt>
                <c:pt idx="52">
                  <c:v>165.727751623443</c:v>
                </c:pt>
                <c:pt idx="53">
                  <c:v>148.83188715801498</c:v>
                </c:pt>
                <c:pt idx="54">
                  <c:v>138.82738788235099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FF0-4705-915F-964AA9B92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900168"/>
        <c:axId val="84902912"/>
        <c:extLst/>
      </c:lineChart>
      <c:catAx>
        <c:axId val="8490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2912"/>
        <c:crosses val="autoZero"/>
        <c:auto val="1"/>
        <c:lblAlgn val="ctr"/>
        <c:lblOffset val="100"/>
        <c:tickLblSkip val="4"/>
        <c:noMultiLvlLbl val="0"/>
      </c:catAx>
      <c:valAx>
        <c:axId val="8490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 b="0"/>
                  <a:t>Tusental</a:t>
                </a:r>
              </a:p>
            </c:rich>
          </c:tx>
          <c:layout>
            <c:manualLayout>
              <c:xMode val="edge"/>
              <c:yMode val="edge"/>
              <c:x val="2.7331021244470167E-2"/>
              <c:y val="0.167033638547522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0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855947789060419E-2"/>
          <c:y val="0.13349812933409133"/>
          <c:w val="0.96438251028806588"/>
          <c:h val="8.0730924950864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sv-SE" b="1"/>
              <a:t>Personer berörda av varsel</a:t>
            </a:r>
            <a:r>
              <a:rPr lang="sv-SE" b="1" baseline="0"/>
              <a:t> om uppsägning </a:t>
            </a:r>
            <a:r>
              <a:rPr lang="sv-SE" sz="1200" b="1" i="0" kern="1200" spc="0" baseline="0">
                <a:solidFill>
                  <a:srgbClr val="000000"/>
                </a:solidFill>
                <a:effectLst/>
              </a:rPr>
              <a:t>januari 1992 - november 2023</a:t>
            </a:r>
            <a:endParaRPr lang="sv-SE" sz="1200" b="1">
              <a:effectLst/>
            </a:endParaRPr>
          </a:p>
          <a:p>
            <a:pPr>
              <a:defRPr/>
            </a:pPr>
            <a:endParaRPr lang="sv-SE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0182458442694661"/>
          <c:y val="0.22482489375020592"/>
          <c:w val="0.87327733618547021"/>
          <c:h val="0.56106126536814482"/>
        </c:manualLayout>
      </c:layout>
      <c:lineChart>
        <c:grouping val="standard"/>
        <c:varyColors val="0"/>
        <c:ser>
          <c:idx val="0"/>
          <c:order val="0"/>
          <c:tx>
            <c:strRef>
              <c:f>Varsel!$B$1</c:f>
              <c:strCache>
                <c:ptCount val="1"/>
                <c:pt idx="0">
                  <c:v>Tusental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Varsel!$A$2:$A$384</c:f>
              <c:numCache>
                <c:formatCode>m/d/yyyy</c:formatCode>
                <c:ptCount val="383"/>
                <c:pt idx="0">
                  <c:v>33604</c:v>
                </c:pt>
                <c:pt idx="1">
                  <c:v>33635</c:v>
                </c:pt>
                <c:pt idx="2">
                  <c:v>33664</c:v>
                </c:pt>
                <c:pt idx="3">
                  <c:v>33695</c:v>
                </c:pt>
                <c:pt idx="4">
                  <c:v>33725</c:v>
                </c:pt>
                <c:pt idx="5">
                  <c:v>33756</c:v>
                </c:pt>
                <c:pt idx="6">
                  <c:v>33786</c:v>
                </c:pt>
                <c:pt idx="7">
                  <c:v>33817</c:v>
                </c:pt>
                <c:pt idx="8">
                  <c:v>33848</c:v>
                </c:pt>
                <c:pt idx="9">
                  <c:v>33878</c:v>
                </c:pt>
                <c:pt idx="10">
                  <c:v>33909</c:v>
                </c:pt>
                <c:pt idx="11">
                  <c:v>33939</c:v>
                </c:pt>
                <c:pt idx="12">
                  <c:v>33970</c:v>
                </c:pt>
                <c:pt idx="13">
                  <c:v>34001</c:v>
                </c:pt>
                <c:pt idx="14">
                  <c:v>34029</c:v>
                </c:pt>
                <c:pt idx="15">
                  <c:v>34060</c:v>
                </c:pt>
                <c:pt idx="16">
                  <c:v>34090</c:v>
                </c:pt>
                <c:pt idx="17">
                  <c:v>34121</c:v>
                </c:pt>
                <c:pt idx="18">
                  <c:v>34151</c:v>
                </c:pt>
                <c:pt idx="19">
                  <c:v>34182</c:v>
                </c:pt>
                <c:pt idx="20">
                  <c:v>34213</c:v>
                </c:pt>
                <c:pt idx="21">
                  <c:v>34243</c:v>
                </c:pt>
                <c:pt idx="22">
                  <c:v>34274</c:v>
                </c:pt>
                <c:pt idx="23">
                  <c:v>34304</c:v>
                </c:pt>
                <c:pt idx="24">
                  <c:v>34335</c:v>
                </c:pt>
                <c:pt idx="25">
                  <c:v>34366</c:v>
                </c:pt>
                <c:pt idx="26">
                  <c:v>34394</c:v>
                </c:pt>
                <c:pt idx="27">
                  <c:v>34425</c:v>
                </c:pt>
                <c:pt idx="28">
                  <c:v>34455</c:v>
                </c:pt>
                <c:pt idx="29">
                  <c:v>34486</c:v>
                </c:pt>
                <c:pt idx="30">
                  <c:v>34516</c:v>
                </c:pt>
                <c:pt idx="31">
                  <c:v>34547</c:v>
                </c:pt>
                <c:pt idx="32">
                  <c:v>34578</c:v>
                </c:pt>
                <c:pt idx="33">
                  <c:v>34608</c:v>
                </c:pt>
                <c:pt idx="34">
                  <c:v>34639</c:v>
                </c:pt>
                <c:pt idx="35">
                  <c:v>34669</c:v>
                </c:pt>
                <c:pt idx="36">
                  <c:v>34700</c:v>
                </c:pt>
                <c:pt idx="37">
                  <c:v>34731</c:v>
                </c:pt>
                <c:pt idx="38">
                  <c:v>34759</c:v>
                </c:pt>
                <c:pt idx="39">
                  <c:v>34790</c:v>
                </c:pt>
                <c:pt idx="40">
                  <c:v>34820</c:v>
                </c:pt>
                <c:pt idx="41">
                  <c:v>34851</c:v>
                </c:pt>
                <c:pt idx="42">
                  <c:v>34881</c:v>
                </c:pt>
                <c:pt idx="43">
                  <c:v>34912</c:v>
                </c:pt>
                <c:pt idx="44">
                  <c:v>34943</c:v>
                </c:pt>
                <c:pt idx="45">
                  <c:v>34973</c:v>
                </c:pt>
                <c:pt idx="46">
                  <c:v>35004</c:v>
                </c:pt>
                <c:pt idx="47">
                  <c:v>35034</c:v>
                </c:pt>
                <c:pt idx="48">
                  <c:v>35065</c:v>
                </c:pt>
                <c:pt idx="49">
                  <c:v>35096</c:v>
                </c:pt>
                <c:pt idx="50">
                  <c:v>35125</c:v>
                </c:pt>
                <c:pt idx="51">
                  <c:v>35156</c:v>
                </c:pt>
                <c:pt idx="52">
                  <c:v>35186</c:v>
                </c:pt>
                <c:pt idx="53">
                  <c:v>35217</c:v>
                </c:pt>
                <c:pt idx="54">
                  <c:v>35247</c:v>
                </c:pt>
                <c:pt idx="55">
                  <c:v>35278</c:v>
                </c:pt>
                <c:pt idx="56">
                  <c:v>35309</c:v>
                </c:pt>
                <c:pt idx="57">
                  <c:v>35339</c:v>
                </c:pt>
                <c:pt idx="58">
                  <c:v>35370</c:v>
                </c:pt>
                <c:pt idx="59">
                  <c:v>35400</c:v>
                </c:pt>
                <c:pt idx="60">
                  <c:v>35431</c:v>
                </c:pt>
                <c:pt idx="61">
                  <c:v>35462</c:v>
                </c:pt>
                <c:pt idx="62">
                  <c:v>35490</c:v>
                </c:pt>
                <c:pt idx="63">
                  <c:v>35521</c:v>
                </c:pt>
                <c:pt idx="64">
                  <c:v>35551</c:v>
                </c:pt>
                <c:pt idx="65">
                  <c:v>35582</c:v>
                </c:pt>
                <c:pt idx="66">
                  <c:v>35612</c:v>
                </c:pt>
                <c:pt idx="67">
                  <c:v>35643</c:v>
                </c:pt>
                <c:pt idx="68">
                  <c:v>35674</c:v>
                </c:pt>
                <c:pt idx="69">
                  <c:v>35704</c:v>
                </c:pt>
                <c:pt idx="70">
                  <c:v>35735</c:v>
                </c:pt>
                <c:pt idx="71">
                  <c:v>35765</c:v>
                </c:pt>
                <c:pt idx="72">
                  <c:v>35796</c:v>
                </c:pt>
                <c:pt idx="73">
                  <c:v>35827</c:v>
                </c:pt>
                <c:pt idx="74">
                  <c:v>35855</c:v>
                </c:pt>
                <c:pt idx="75">
                  <c:v>35886</c:v>
                </c:pt>
                <c:pt idx="76">
                  <c:v>35916</c:v>
                </c:pt>
                <c:pt idx="77">
                  <c:v>35947</c:v>
                </c:pt>
                <c:pt idx="78">
                  <c:v>35977</c:v>
                </c:pt>
                <c:pt idx="79">
                  <c:v>36008</c:v>
                </c:pt>
                <c:pt idx="80">
                  <c:v>36039</c:v>
                </c:pt>
                <c:pt idx="81">
                  <c:v>36069</c:v>
                </c:pt>
                <c:pt idx="82">
                  <c:v>36100</c:v>
                </c:pt>
                <c:pt idx="83">
                  <c:v>36130</c:v>
                </c:pt>
                <c:pt idx="84">
                  <c:v>36161</c:v>
                </c:pt>
                <c:pt idx="85">
                  <c:v>36192</c:v>
                </c:pt>
                <c:pt idx="86">
                  <c:v>36220</c:v>
                </c:pt>
                <c:pt idx="87">
                  <c:v>36251</c:v>
                </c:pt>
                <c:pt idx="88">
                  <c:v>36281</c:v>
                </c:pt>
                <c:pt idx="89">
                  <c:v>36312</c:v>
                </c:pt>
                <c:pt idx="90">
                  <c:v>36342</c:v>
                </c:pt>
                <c:pt idx="91">
                  <c:v>36373</c:v>
                </c:pt>
                <c:pt idx="92">
                  <c:v>36404</c:v>
                </c:pt>
                <c:pt idx="93">
                  <c:v>36434</c:v>
                </c:pt>
                <c:pt idx="94">
                  <c:v>36465</c:v>
                </c:pt>
                <c:pt idx="95">
                  <c:v>36495</c:v>
                </c:pt>
                <c:pt idx="96">
                  <c:v>36526</c:v>
                </c:pt>
                <c:pt idx="97">
                  <c:v>36557</c:v>
                </c:pt>
                <c:pt idx="98">
                  <c:v>36586</c:v>
                </c:pt>
                <c:pt idx="99">
                  <c:v>36617</c:v>
                </c:pt>
                <c:pt idx="100">
                  <c:v>36647</c:v>
                </c:pt>
                <c:pt idx="101">
                  <c:v>36678</c:v>
                </c:pt>
                <c:pt idx="102">
                  <c:v>36708</c:v>
                </c:pt>
                <c:pt idx="103">
                  <c:v>36739</c:v>
                </c:pt>
                <c:pt idx="104">
                  <c:v>36770</c:v>
                </c:pt>
                <c:pt idx="105">
                  <c:v>36800</c:v>
                </c:pt>
                <c:pt idx="106">
                  <c:v>36831</c:v>
                </c:pt>
                <c:pt idx="107">
                  <c:v>36861</c:v>
                </c:pt>
                <c:pt idx="108">
                  <c:v>36892</c:v>
                </c:pt>
                <c:pt idx="109">
                  <c:v>36923</c:v>
                </c:pt>
                <c:pt idx="110">
                  <c:v>36951</c:v>
                </c:pt>
                <c:pt idx="111">
                  <c:v>36982</c:v>
                </c:pt>
                <c:pt idx="112">
                  <c:v>37012</c:v>
                </c:pt>
                <c:pt idx="113">
                  <c:v>37043</c:v>
                </c:pt>
                <c:pt idx="114">
                  <c:v>37073</c:v>
                </c:pt>
                <c:pt idx="115">
                  <c:v>37104</c:v>
                </c:pt>
                <c:pt idx="116">
                  <c:v>37135</c:v>
                </c:pt>
                <c:pt idx="117">
                  <c:v>37165</c:v>
                </c:pt>
                <c:pt idx="118">
                  <c:v>37196</c:v>
                </c:pt>
                <c:pt idx="119">
                  <c:v>37226</c:v>
                </c:pt>
                <c:pt idx="120">
                  <c:v>37257</c:v>
                </c:pt>
                <c:pt idx="121">
                  <c:v>37288</c:v>
                </c:pt>
                <c:pt idx="122">
                  <c:v>37316</c:v>
                </c:pt>
                <c:pt idx="123">
                  <c:v>37347</c:v>
                </c:pt>
                <c:pt idx="124">
                  <c:v>37377</c:v>
                </c:pt>
                <c:pt idx="125">
                  <c:v>37408</c:v>
                </c:pt>
                <c:pt idx="126">
                  <c:v>37438</c:v>
                </c:pt>
                <c:pt idx="127">
                  <c:v>37469</c:v>
                </c:pt>
                <c:pt idx="128">
                  <c:v>37500</c:v>
                </c:pt>
                <c:pt idx="129">
                  <c:v>37530</c:v>
                </c:pt>
                <c:pt idx="130">
                  <c:v>37561</c:v>
                </c:pt>
                <c:pt idx="131">
                  <c:v>37591</c:v>
                </c:pt>
                <c:pt idx="132">
                  <c:v>37622</c:v>
                </c:pt>
                <c:pt idx="133">
                  <c:v>37653</c:v>
                </c:pt>
                <c:pt idx="134">
                  <c:v>37681</c:v>
                </c:pt>
                <c:pt idx="135">
                  <c:v>37712</c:v>
                </c:pt>
                <c:pt idx="136">
                  <c:v>37742</c:v>
                </c:pt>
                <c:pt idx="137">
                  <c:v>37773</c:v>
                </c:pt>
                <c:pt idx="138">
                  <c:v>37803</c:v>
                </c:pt>
                <c:pt idx="139">
                  <c:v>37834</c:v>
                </c:pt>
                <c:pt idx="140">
                  <c:v>37865</c:v>
                </c:pt>
                <c:pt idx="141">
                  <c:v>37895</c:v>
                </c:pt>
                <c:pt idx="142">
                  <c:v>37926</c:v>
                </c:pt>
                <c:pt idx="143">
                  <c:v>37956</c:v>
                </c:pt>
                <c:pt idx="144">
                  <c:v>37987</c:v>
                </c:pt>
                <c:pt idx="145">
                  <c:v>38018</c:v>
                </c:pt>
                <c:pt idx="146">
                  <c:v>38047</c:v>
                </c:pt>
                <c:pt idx="147">
                  <c:v>38078</c:v>
                </c:pt>
                <c:pt idx="148">
                  <c:v>38108</c:v>
                </c:pt>
                <c:pt idx="149">
                  <c:v>38139</c:v>
                </c:pt>
                <c:pt idx="150">
                  <c:v>38169</c:v>
                </c:pt>
                <c:pt idx="151">
                  <c:v>38200</c:v>
                </c:pt>
                <c:pt idx="152">
                  <c:v>38231</c:v>
                </c:pt>
                <c:pt idx="153">
                  <c:v>38261</c:v>
                </c:pt>
                <c:pt idx="154">
                  <c:v>38292</c:v>
                </c:pt>
                <c:pt idx="155">
                  <c:v>38322</c:v>
                </c:pt>
                <c:pt idx="156">
                  <c:v>38353</c:v>
                </c:pt>
                <c:pt idx="157">
                  <c:v>38384</c:v>
                </c:pt>
                <c:pt idx="158">
                  <c:v>38412</c:v>
                </c:pt>
                <c:pt idx="159">
                  <c:v>38443</c:v>
                </c:pt>
                <c:pt idx="160">
                  <c:v>38473</c:v>
                </c:pt>
                <c:pt idx="161">
                  <c:v>38504</c:v>
                </c:pt>
                <c:pt idx="162">
                  <c:v>38534</c:v>
                </c:pt>
                <c:pt idx="163">
                  <c:v>38565</c:v>
                </c:pt>
                <c:pt idx="164">
                  <c:v>38596</c:v>
                </c:pt>
                <c:pt idx="165">
                  <c:v>38626</c:v>
                </c:pt>
                <c:pt idx="166">
                  <c:v>38657</c:v>
                </c:pt>
                <c:pt idx="167">
                  <c:v>38687</c:v>
                </c:pt>
                <c:pt idx="168">
                  <c:v>38718</c:v>
                </c:pt>
                <c:pt idx="169">
                  <c:v>38749</c:v>
                </c:pt>
                <c:pt idx="170">
                  <c:v>38777</c:v>
                </c:pt>
                <c:pt idx="171">
                  <c:v>38808</c:v>
                </c:pt>
                <c:pt idx="172">
                  <c:v>38838</c:v>
                </c:pt>
                <c:pt idx="173">
                  <c:v>38869</c:v>
                </c:pt>
                <c:pt idx="174">
                  <c:v>38899</c:v>
                </c:pt>
                <c:pt idx="175">
                  <c:v>38930</c:v>
                </c:pt>
                <c:pt idx="176">
                  <c:v>38961</c:v>
                </c:pt>
                <c:pt idx="177">
                  <c:v>38991</c:v>
                </c:pt>
                <c:pt idx="178">
                  <c:v>39022</c:v>
                </c:pt>
                <c:pt idx="179">
                  <c:v>39052</c:v>
                </c:pt>
                <c:pt idx="180">
                  <c:v>39083</c:v>
                </c:pt>
                <c:pt idx="181">
                  <c:v>39114</c:v>
                </c:pt>
                <c:pt idx="182">
                  <c:v>39142</c:v>
                </c:pt>
                <c:pt idx="183">
                  <c:v>39173</c:v>
                </c:pt>
                <c:pt idx="184">
                  <c:v>39203</c:v>
                </c:pt>
                <c:pt idx="185">
                  <c:v>39234</c:v>
                </c:pt>
                <c:pt idx="186">
                  <c:v>39264</c:v>
                </c:pt>
                <c:pt idx="187">
                  <c:v>39295</c:v>
                </c:pt>
                <c:pt idx="188">
                  <c:v>39326</c:v>
                </c:pt>
                <c:pt idx="189">
                  <c:v>39356</c:v>
                </c:pt>
                <c:pt idx="190">
                  <c:v>39387</c:v>
                </c:pt>
                <c:pt idx="191">
                  <c:v>39417</c:v>
                </c:pt>
                <c:pt idx="192">
                  <c:v>39448</c:v>
                </c:pt>
                <c:pt idx="193">
                  <c:v>39479</c:v>
                </c:pt>
                <c:pt idx="194">
                  <c:v>39508</c:v>
                </c:pt>
                <c:pt idx="195">
                  <c:v>39539</c:v>
                </c:pt>
                <c:pt idx="196">
                  <c:v>39569</c:v>
                </c:pt>
                <c:pt idx="197">
                  <c:v>39600</c:v>
                </c:pt>
                <c:pt idx="198">
                  <c:v>39630</c:v>
                </c:pt>
                <c:pt idx="199">
                  <c:v>39661</c:v>
                </c:pt>
                <c:pt idx="200">
                  <c:v>39692</c:v>
                </c:pt>
                <c:pt idx="201">
                  <c:v>39722</c:v>
                </c:pt>
                <c:pt idx="202">
                  <c:v>39753</c:v>
                </c:pt>
                <c:pt idx="203">
                  <c:v>39783</c:v>
                </c:pt>
                <c:pt idx="204">
                  <c:v>39814</c:v>
                </c:pt>
                <c:pt idx="205">
                  <c:v>39845</c:v>
                </c:pt>
                <c:pt idx="206">
                  <c:v>39873</c:v>
                </c:pt>
                <c:pt idx="207">
                  <c:v>39904</c:v>
                </c:pt>
                <c:pt idx="208">
                  <c:v>39934</c:v>
                </c:pt>
                <c:pt idx="209">
                  <c:v>39965</c:v>
                </c:pt>
                <c:pt idx="210">
                  <c:v>39995</c:v>
                </c:pt>
                <c:pt idx="211">
                  <c:v>40026</c:v>
                </c:pt>
                <c:pt idx="212">
                  <c:v>40057</c:v>
                </c:pt>
                <c:pt idx="213">
                  <c:v>40087</c:v>
                </c:pt>
                <c:pt idx="214">
                  <c:v>40118</c:v>
                </c:pt>
                <c:pt idx="215">
                  <c:v>40148</c:v>
                </c:pt>
                <c:pt idx="216">
                  <c:v>40179</c:v>
                </c:pt>
                <c:pt idx="217">
                  <c:v>40210</c:v>
                </c:pt>
                <c:pt idx="218">
                  <c:v>40238</c:v>
                </c:pt>
                <c:pt idx="219">
                  <c:v>40269</c:v>
                </c:pt>
                <c:pt idx="220">
                  <c:v>40299</c:v>
                </c:pt>
                <c:pt idx="221">
                  <c:v>40330</c:v>
                </c:pt>
                <c:pt idx="222">
                  <c:v>40360</c:v>
                </c:pt>
                <c:pt idx="223">
                  <c:v>40391</c:v>
                </c:pt>
                <c:pt idx="224">
                  <c:v>40422</c:v>
                </c:pt>
                <c:pt idx="225">
                  <c:v>40452</c:v>
                </c:pt>
                <c:pt idx="226">
                  <c:v>40483</c:v>
                </c:pt>
                <c:pt idx="227">
                  <c:v>40513</c:v>
                </c:pt>
                <c:pt idx="228">
                  <c:v>40544</c:v>
                </c:pt>
                <c:pt idx="229">
                  <c:v>40575</c:v>
                </c:pt>
                <c:pt idx="230">
                  <c:v>40603</c:v>
                </c:pt>
                <c:pt idx="231">
                  <c:v>40634</c:v>
                </c:pt>
                <c:pt idx="232">
                  <c:v>40664</c:v>
                </c:pt>
                <c:pt idx="233">
                  <c:v>40695</c:v>
                </c:pt>
                <c:pt idx="234">
                  <c:v>40725</c:v>
                </c:pt>
                <c:pt idx="235">
                  <c:v>40756</c:v>
                </c:pt>
                <c:pt idx="236">
                  <c:v>40787</c:v>
                </c:pt>
                <c:pt idx="237">
                  <c:v>40817</c:v>
                </c:pt>
                <c:pt idx="238">
                  <c:v>40848</c:v>
                </c:pt>
                <c:pt idx="239">
                  <c:v>40878</c:v>
                </c:pt>
                <c:pt idx="240">
                  <c:v>40909</c:v>
                </c:pt>
                <c:pt idx="241">
                  <c:v>40940</c:v>
                </c:pt>
                <c:pt idx="242">
                  <c:v>40969</c:v>
                </c:pt>
                <c:pt idx="243">
                  <c:v>41000</c:v>
                </c:pt>
                <c:pt idx="244">
                  <c:v>41030</c:v>
                </c:pt>
                <c:pt idx="245">
                  <c:v>41061</c:v>
                </c:pt>
                <c:pt idx="246">
                  <c:v>41091</c:v>
                </c:pt>
                <c:pt idx="247">
                  <c:v>41122</c:v>
                </c:pt>
                <c:pt idx="248">
                  <c:v>41153</c:v>
                </c:pt>
                <c:pt idx="249">
                  <c:v>41183</c:v>
                </c:pt>
                <c:pt idx="250">
                  <c:v>41214</c:v>
                </c:pt>
                <c:pt idx="251">
                  <c:v>41244</c:v>
                </c:pt>
                <c:pt idx="252">
                  <c:v>41275</c:v>
                </c:pt>
                <c:pt idx="253">
                  <c:v>41306</c:v>
                </c:pt>
                <c:pt idx="254">
                  <c:v>41334</c:v>
                </c:pt>
                <c:pt idx="255">
                  <c:v>41365</c:v>
                </c:pt>
                <c:pt idx="256">
                  <c:v>41395</c:v>
                </c:pt>
                <c:pt idx="257">
                  <c:v>41426</c:v>
                </c:pt>
                <c:pt idx="258">
                  <c:v>41456</c:v>
                </c:pt>
                <c:pt idx="259">
                  <c:v>41487</c:v>
                </c:pt>
                <c:pt idx="260">
                  <c:v>41518</c:v>
                </c:pt>
                <c:pt idx="261">
                  <c:v>41548</c:v>
                </c:pt>
                <c:pt idx="262">
                  <c:v>41579</c:v>
                </c:pt>
                <c:pt idx="263">
                  <c:v>41609</c:v>
                </c:pt>
                <c:pt idx="264">
                  <c:v>41640</c:v>
                </c:pt>
                <c:pt idx="265">
                  <c:v>41671</c:v>
                </c:pt>
                <c:pt idx="266">
                  <c:v>41699</c:v>
                </c:pt>
                <c:pt idx="267">
                  <c:v>41730</c:v>
                </c:pt>
                <c:pt idx="268">
                  <c:v>41760</c:v>
                </c:pt>
                <c:pt idx="269">
                  <c:v>41791</c:v>
                </c:pt>
                <c:pt idx="270">
                  <c:v>41821</c:v>
                </c:pt>
                <c:pt idx="271">
                  <c:v>41852</c:v>
                </c:pt>
                <c:pt idx="272">
                  <c:v>41883</c:v>
                </c:pt>
                <c:pt idx="273">
                  <c:v>41913</c:v>
                </c:pt>
                <c:pt idx="274">
                  <c:v>41944</c:v>
                </c:pt>
                <c:pt idx="275">
                  <c:v>41974</c:v>
                </c:pt>
                <c:pt idx="276">
                  <c:v>42005</c:v>
                </c:pt>
                <c:pt idx="277">
                  <c:v>42036</c:v>
                </c:pt>
                <c:pt idx="278">
                  <c:v>42064</c:v>
                </c:pt>
                <c:pt idx="279">
                  <c:v>42095</c:v>
                </c:pt>
                <c:pt idx="280">
                  <c:v>42125</c:v>
                </c:pt>
                <c:pt idx="281">
                  <c:v>42156</c:v>
                </c:pt>
                <c:pt idx="282">
                  <c:v>42186</c:v>
                </c:pt>
                <c:pt idx="283">
                  <c:v>42217</c:v>
                </c:pt>
                <c:pt idx="284">
                  <c:v>42248</c:v>
                </c:pt>
                <c:pt idx="285">
                  <c:v>42278</c:v>
                </c:pt>
                <c:pt idx="286">
                  <c:v>42309</c:v>
                </c:pt>
                <c:pt idx="287">
                  <c:v>42339</c:v>
                </c:pt>
                <c:pt idx="288">
                  <c:v>42370</c:v>
                </c:pt>
                <c:pt idx="289">
                  <c:v>42401</c:v>
                </c:pt>
                <c:pt idx="290">
                  <c:v>42430</c:v>
                </c:pt>
                <c:pt idx="291">
                  <c:v>42461</c:v>
                </c:pt>
                <c:pt idx="292">
                  <c:v>42491</c:v>
                </c:pt>
                <c:pt idx="293">
                  <c:v>42522</c:v>
                </c:pt>
                <c:pt idx="294">
                  <c:v>42552</c:v>
                </c:pt>
                <c:pt idx="295">
                  <c:v>42583</c:v>
                </c:pt>
                <c:pt idx="296">
                  <c:v>42614</c:v>
                </c:pt>
                <c:pt idx="297">
                  <c:v>42644</c:v>
                </c:pt>
                <c:pt idx="298">
                  <c:v>42675</c:v>
                </c:pt>
                <c:pt idx="299">
                  <c:v>42705</c:v>
                </c:pt>
                <c:pt idx="300">
                  <c:v>42736</c:v>
                </c:pt>
                <c:pt idx="301">
                  <c:v>42767</c:v>
                </c:pt>
                <c:pt idx="302">
                  <c:v>42795</c:v>
                </c:pt>
                <c:pt idx="303">
                  <c:v>42826</c:v>
                </c:pt>
                <c:pt idx="304">
                  <c:v>42856</c:v>
                </c:pt>
                <c:pt idx="305">
                  <c:v>42887</c:v>
                </c:pt>
                <c:pt idx="306">
                  <c:v>42917</c:v>
                </c:pt>
                <c:pt idx="307">
                  <c:v>42948</c:v>
                </c:pt>
                <c:pt idx="308">
                  <c:v>42979</c:v>
                </c:pt>
                <c:pt idx="309">
                  <c:v>43009</c:v>
                </c:pt>
                <c:pt idx="310">
                  <c:v>43040</c:v>
                </c:pt>
                <c:pt idx="311">
                  <c:v>43070</c:v>
                </c:pt>
                <c:pt idx="312">
                  <c:v>43101</c:v>
                </c:pt>
                <c:pt idx="313">
                  <c:v>43132</c:v>
                </c:pt>
                <c:pt idx="314">
                  <c:v>43160</c:v>
                </c:pt>
                <c:pt idx="315">
                  <c:v>43191</c:v>
                </c:pt>
                <c:pt idx="316">
                  <c:v>43221</c:v>
                </c:pt>
                <c:pt idx="317">
                  <c:v>43252</c:v>
                </c:pt>
                <c:pt idx="318">
                  <c:v>43282</c:v>
                </c:pt>
                <c:pt idx="319">
                  <c:v>43313</c:v>
                </c:pt>
                <c:pt idx="320">
                  <c:v>43344</c:v>
                </c:pt>
                <c:pt idx="321">
                  <c:v>43374</c:v>
                </c:pt>
                <c:pt idx="322">
                  <c:v>43405</c:v>
                </c:pt>
                <c:pt idx="323">
                  <c:v>43435</c:v>
                </c:pt>
                <c:pt idx="324">
                  <c:v>43466</c:v>
                </c:pt>
                <c:pt idx="325">
                  <c:v>43497</c:v>
                </c:pt>
                <c:pt idx="326">
                  <c:v>43525</c:v>
                </c:pt>
                <c:pt idx="327">
                  <c:v>43556</c:v>
                </c:pt>
                <c:pt idx="328">
                  <c:v>43586</c:v>
                </c:pt>
                <c:pt idx="329">
                  <c:v>43617</c:v>
                </c:pt>
                <c:pt idx="330">
                  <c:v>43647</c:v>
                </c:pt>
                <c:pt idx="331">
                  <c:v>43678</c:v>
                </c:pt>
                <c:pt idx="332">
                  <c:v>43709</c:v>
                </c:pt>
                <c:pt idx="333">
                  <c:v>43739</c:v>
                </c:pt>
                <c:pt idx="334">
                  <c:v>43770</c:v>
                </c:pt>
                <c:pt idx="335">
                  <c:v>43800</c:v>
                </c:pt>
                <c:pt idx="336">
                  <c:v>43831</c:v>
                </c:pt>
                <c:pt idx="337">
                  <c:v>43862</c:v>
                </c:pt>
                <c:pt idx="338">
                  <c:v>43891</c:v>
                </c:pt>
                <c:pt idx="339">
                  <c:v>43922</c:v>
                </c:pt>
                <c:pt idx="340">
                  <c:v>43952</c:v>
                </c:pt>
                <c:pt idx="341">
                  <c:v>43983</c:v>
                </c:pt>
                <c:pt idx="342">
                  <c:v>44013</c:v>
                </c:pt>
                <c:pt idx="343">
                  <c:v>44044</c:v>
                </c:pt>
                <c:pt idx="344">
                  <c:v>44075</c:v>
                </c:pt>
                <c:pt idx="345">
                  <c:v>44105</c:v>
                </c:pt>
                <c:pt idx="346">
                  <c:v>44136</c:v>
                </c:pt>
                <c:pt idx="347">
                  <c:v>44166</c:v>
                </c:pt>
                <c:pt idx="348">
                  <c:v>44197</c:v>
                </c:pt>
                <c:pt idx="349">
                  <c:v>44228</c:v>
                </c:pt>
                <c:pt idx="350">
                  <c:v>44256</c:v>
                </c:pt>
                <c:pt idx="351">
                  <c:v>44287</c:v>
                </c:pt>
                <c:pt idx="352">
                  <c:v>44317</c:v>
                </c:pt>
                <c:pt idx="353">
                  <c:v>44348</c:v>
                </c:pt>
                <c:pt idx="354">
                  <c:v>44378</c:v>
                </c:pt>
                <c:pt idx="355">
                  <c:v>44409</c:v>
                </c:pt>
                <c:pt idx="356">
                  <c:v>44440</c:v>
                </c:pt>
                <c:pt idx="357">
                  <c:v>44470</c:v>
                </c:pt>
                <c:pt idx="358">
                  <c:v>44501</c:v>
                </c:pt>
                <c:pt idx="359">
                  <c:v>44531</c:v>
                </c:pt>
                <c:pt idx="360">
                  <c:v>44562</c:v>
                </c:pt>
                <c:pt idx="361">
                  <c:v>44593</c:v>
                </c:pt>
                <c:pt idx="362">
                  <c:v>44621</c:v>
                </c:pt>
                <c:pt idx="363">
                  <c:v>44652</c:v>
                </c:pt>
                <c:pt idx="364">
                  <c:v>44682</c:v>
                </c:pt>
                <c:pt idx="365">
                  <c:v>44713</c:v>
                </c:pt>
                <c:pt idx="366">
                  <c:v>44743</c:v>
                </c:pt>
                <c:pt idx="367">
                  <c:v>44774</c:v>
                </c:pt>
                <c:pt idx="368">
                  <c:v>44805</c:v>
                </c:pt>
                <c:pt idx="369">
                  <c:v>44835</c:v>
                </c:pt>
                <c:pt idx="370">
                  <c:v>44866</c:v>
                </c:pt>
                <c:pt idx="371">
                  <c:v>44896</c:v>
                </c:pt>
                <c:pt idx="372">
                  <c:v>44927</c:v>
                </c:pt>
                <c:pt idx="373">
                  <c:v>44958</c:v>
                </c:pt>
                <c:pt idx="374">
                  <c:v>44986</c:v>
                </c:pt>
                <c:pt idx="375">
                  <c:v>45017</c:v>
                </c:pt>
                <c:pt idx="376">
                  <c:v>45047</c:v>
                </c:pt>
                <c:pt idx="377">
                  <c:v>45078</c:v>
                </c:pt>
                <c:pt idx="378">
                  <c:v>45108</c:v>
                </c:pt>
                <c:pt idx="379">
                  <c:v>45139</c:v>
                </c:pt>
                <c:pt idx="380">
                  <c:v>45170</c:v>
                </c:pt>
                <c:pt idx="381">
                  <c:v>45200</c:v>
                </c:pt>
                <c:pt idx="382">
                  <c:v>45231</c:v>
                </c:pt>
              </c:numCache>
            </c:numRef>
          </c:cat>
          <c:val>
            <c:numRef>
              <c:f>Varsel!$B$2:$B$384</c:f>
              <c:numCache>
                <c:formatCode>0.0</c:formatCode>
                <c:ptCount val="383"/>
                <c:pt idx="0">
                  <c:v>15.526</c:v>
                </c:pt>
                <c:pt idx="1">
                  <c:v>13.805</c:v>
                </c:pt>
                <c:pt idx="2">
                  <c:v>16.745999999999999</c:v>
                </c:pt>
                <c:pt idx="3">
                  <c:v>15.741</c:v>
                </c:pt>
                <c:pt idx="4">
                  <c:v>11.170999999999999</c:v>
                </c:pt>
                <c:pt idx="5">
                  <c:v>21.379000000000001</c:v>
                </c:pt>
                <c:pt idx="6">
                  <c:v>8.0559999999999992</c:v>
                </c:pt>
                <c:pt idx="7">
                  <c:v>8.8680000000000003</c:v>
                </c:pt>
                <c:pt idx="8">
                  <c:v>12.906000000000001</c:v>
                </c:pt>
                <c:pt idx="9">
                  <c:v>19.998999999999999</c:v>
                </c:pt>
                <c:pt idx="10">
                  <c:v>22.216999999999999</c:v>
                </c:pt>
                <c:pt idx="11">
                  <c:v>18.850000000000001</c:v>
                </c:pt>
                <c:pt idx="12">
                  <c:v>13.601000000000001</c:v>
                </c:pt>
                <c:pt idx="13">
                  <c:v>14.308999999999999</c:v>
                </c:pt>
                <c:pt idx="14">
                  <c:v>17.100000000000001</c:v>
                </c:pt>
                <c:pt idx="15">
                  <c:v>11.003</c:v>
                </c:pt>
                <c:pt idx="16">
                  <c:v>9.9329999999999998</c:v>
                </c:pt>
                <c:pt idx="17">
                  <c:v>10.577</c:v>
                </c:pt>
                <c:pt idx="18">
                  <c:v>6.43</c:v>
                </c:pt>
                <c:pt idx="19">
                  <c:v>5.79</c:v>
                </c:pt>
                <c:pt idx="20">
                  <c:v>9.0380000000000003</c:v>
                </c:pt>
                <c:pt idx="21">
                  <c:v>10.02</c:v>
                </c:pt>
                <c:pt idx="22">
                  <c:v>8.3740000000000006</c:v>
                </c:pt>
                <c:pt idx="23">
                  <c:v>5.3949999999999996</c:v>
                </c:pt>
                <c:pt idx="24">
                  <c:v>4.2770000000000001</c:v>
                </c:pt>
                <c:pt idx="25">
                  <c:v>5.3520000000000003</c:v>
                </c:pt>
                <c:pt idx="26">
                  <c:v>3.1989999999999998</c:v>
                </c:pt>
                <c:pt idx="27">
                  <c:v>2.9369999999999998</c:v>
                </c:pt>
                <c:pt idx="28">
                  <c:v>2.8820000000000001</c:v>
                </c:pt>
                <c:pt idx="29">
                  <c:v>3.4319999999999999</c:v>
                </c:pt>
                <c:pt idx="30">
                  <c:v>2.2759999999999998</c:v>
                </c:pt>
                <c:pt idx="31">
                  <c:v>2.3090000000000002</c:v>
                </c:pt>
                <c:pt idx="32">
                  <c:v>3.2919999999999998</c:v>
                </c:pt>
                <c:pt idx="33">
                  <c:v>2.7120000000000002</c:v>
                </c:pt>
                <c:pt idx="34">
                  <c:v>3.3119999999999998</c:v>
                </c:pt>
                <c:pt idx="35">
                  <c:v>2.153</c:v>
                </c:pt>
                <c:pt idx="36">
                  <c:v>2.3559999999999999</c:v>
                </c:pt>
                <c:pt idx="37">
                  <c:v>3.0880000000000001</c:v>
                </c:pt>
                <c:pt idx="38">
                  <c:v>2.923</c:v>
                </c:pt>
                <c:pt idx="39">
                  <c:v>2.93</c:v>
                </c:pt>
                <c:pt idx="40">
                  <c:v>2.7730000000000001</c:v>
                </c:pt>
                <c:pt idx="41">
                  <c:v>4.3250000000000002</c:v>
                </c:pt>
                <c:pt idx="42">
                  <c:v>1.8180000000000001</c:v>
                </c:pt>
                <c:pt idx="43">
                  <c:v>2.6619999999999999</c:v>
                </c:pt>
                <c:pt idx="44">
                  <c:v>6.7590000000000003</c:v>
                </c:pt>
                <c:pt idx="45">
                  <c:v>5.0190000000000001</c:v>
                </c:pt>
                <c:pt idx="46">
                  <c:v>4.2539999999999996</c:v>
                </c:pt>
                <c:pt idx="47">
                  <c:v>4.1070000000000002</c:v>
                </c:pt>
                <c:pt idx="48">
                  <c:v>4.1909999999999998</c:v>
                </c:pt>
                <c:pt idx="49">
                  <c:v>7.1050000000000004</c:v>
                </c:pt>
                <c:pt idx="50">
                  <c:v>4.0949999999999998</c:v>
                </c:pt>
                <c:pt idx="51">
                  <c:v>4.5599999999999996</c:v>
                </c:pt>
                <c:pt idx="52">
                  <c:v>5.1100000000000003</c:v>
                </c:pt>
                <c:pt idx="53">
                  <c:v>4.8419999999999996</c:v>
                </c:pt>
                <c:pt idx="54">
                  <c:v>3.6829999999999998</c:v>
                </c:pt>
                <c:pt idx="55">
                  <c:v>3.6779999999999999</c:v>
                </c:pt>
                <c:pt idx="56">
                  <c:v>5.45</c:v>
                </c:pt>
                <c:pt idx="57">
                  <c:v>5.8979999999999997</c:v>
                </c:pt>
                <c:pt idx="58">
                  <c:v>4.4870000000000001</c:v>
                </c:pt>
                <c:pt idx="59">
                  <c:v>3.9159999999999999</c:v>
                </c:pt>
                <c:pt idx="60">
                  <c:v>3.8490000000000002</c:v>
                </c:pt>
                <c:pt idx="61">
                  <c:v>3.6819999999999999</c:v>
                </c:pt>
                <c:pt idx="62">
                  <c:v>4.6029999999999998</c:v>
                </c:pt>
                <c:pt idx="63">
                  <c:v>3.6869999999999998</c:v>
                </c:pt>
                <c:pt idx="64">
                  <c:v>3.4809999999999999</c:v>
                </c:pt>
                <c:pt idx="65">
                  <c:v>4.3250000000000002</c:v>
                </c:pt>
                <c:pt idx="66">
                  <c:v>3.403</c:v>
                </c:pt>
                <c:pt idx="67">
                  <c:v>3.0169999999999999</c:v>
                </c:pt>
                <c:pt idx="68">
                  <c:v>4.5119999999999996</c:v>
                </c:pt>
                <c:pt idx="69">
                  <c:v>3.496</c:v>
                </c:pt>
                <c:pt idx="70">
                  <c:v>3.569</c:v>
                </c:pt>
                <c:pt idx="71">
                  <c:v>2.718</c:v>
                </c:pt>
                <c:pt idx="72">
                  <c:v>2.4900000000000002</c:v>
                </c:pt>
                <c:pt idx="73">
                  <c:v>2.9870000000000001</c:v>
                </c:pt>
                <c:pt idx="74">
                  <c:v>4.4020000000000001</c:v>
                </c:pt>
                <c:pt idx="75">
                  <c:v>2.3340000000000001</c:v>
                </c:pt>
                <c:pt idx="76">
                  <c:v>1.9790000000000001</c:v>
                </c:pt>
                <c:pt idx="77">
                  <c:v>2.44</c:v>
                </c:pt>
                <c:pt idx="78">
                  <c:v>1.986</c:v>
                </c:pt>
                <c:pt idx="79">
                  <c:v>1.6160000000000001</c:v>
                </c:pt>
                <c:pt idx="80">
                  <c:v>2.335</c:v>
                </c:pt>
                <c:pt idx="81">
                  <c:v>5.51</c:v>
                </c:pt>
                <c:pt idx="82">
                  <c:v>3.6469999999999998</c:v>
                </c:pt>
                <c:pt idx="83">
                  <c:v>4.5449999999999999</c:v>
                </c:pt>
                <c:pt idx="84">
                  <c:v>3.61</c:v>
                </c:pt>
                <c:pt idx="85">
                  <c:v>5.36</c:v>
                </c:pt>
                <c:pt idx="86">
                  <c:v>5.27</c:v>
                </c:pt>
                <c:pt idx="87">
                  <c:v>2.8479999999999999</c:v>
                </c:pt>
                <c:pt idx="88">
                  <c:v>2.1360000000000001</c:v>
                </c:pt>
                <c:pt idx="89">
                  <c:v>3.5659999999999998</c:v>
                </c:pt>
                <c:pt idx="90">
                  <c:v>1.9179999999999999</c:v>
                </c:pt>
                <c:pt idx="91">
                  <c:v>1.5569999999999999</c:v>
                </c:pt>
                <c:pt idx="92">
                  <c:v>3.496</c:v>
                </c:pt>
                <c:pt idx="93">
                  <c:v>3.9980000000000002</c:v>
                </c:pt>
                <c:pt idx="94">
                  <c:v>3.484</c:v>
                </c:pt>
                <c:pt idx="95">
                  <c:v>2.125</c:v>
                </c:pt>
                <c:pt idx="96">
                  <c:v>2.149</c:v>
                </c:pt>
                <c:pt idx="97">
                  <c:v>2.4359999999999999</c:v>
                </c:pt>
                <c:pt idx="98">
                  <c:v>2.585</c:v>
                </c:pt>
                <c:pt idx="99">
                  <c:v>1.724</c:v>
                </c:pt>
                <c:pt idx="100">
                  <c:v>2.7040000000000002</c:v>
                </c:pt>
                <c:pt idx="101">
                  <c:v>2.3740000000000001</c:v>
                </c:pt>
                <c:pt idx="102">
                  <c:v>1.6279999999999999</c:v>
                </c:pt>
                <c:pt idx="103">
                  <c:v>1.762</c:v>
                </c:pt>
                <c:pt idx="104">
                  <c:v>2.581</c:v>
                </c:pt>
                <c:pt idx="105">
                  <c:v>3.3780000000000001</c:v>
                </c:pt>
                <c:pt idx="106">
                  <c:v>2.621</c:v>
                </c:pt>
                <c:pt idx="107">
                  <c:v>2.544</c:v>
                </c:pt>
                <c:pt idx="108">
                  <c:v>3.5979999999999999</c:v>
                </c:pt>
                <c:pt idx="109">
                  <c:v>3.5640000000000001</c:v>
                </c:pt>
                <c:pt idx="110">
                  <c:v>3.8519999999999999</c:v>
                </c:pt>
                <c:pt idx="111">
                  <c:v>5.944</c:v>
                </c:pt>
                <c:pt idx="112">
                  <c:v>5.077</c:v>
                </c:pt>
                <c:pt idx="113">
                  <c:v>5.1539999999999999</c:v>
                </c:pt>
                <c:pt idx="114">
                  <c:v>3.51</c:v>
                </c:pt>
                <c:pt idx="115">
                  <c:v>7.508</c:v>
                </c:pt>
                <c:pt idx="116">
                  <c:v>5.6669999999999998</c:v>
                </c:pt>
                <c:pt idx="117">
                  <c:v>9.0850000000000009</c:v>
                </c:pt>
                <c:pt idx="118">
                  <c:v>9.3000000000000007</c:v>
                </c:pt>
                <c:pt idx="119">
                  <c:v>6.351</c:v>
                </c:pt>
                <c:pt idx="120">
                  <c:v>5.6040000000000001</c:v>
                </c:pt>
                <c:pt idx="121">
                  <c:v>5.1710000000000003</c:v>
                </c:pt>
                <c:pt idx="122">
                  <c:v>4.5369999999999999</c:v>
                </c:pt>
                <c:pt idx="123">
                  <c:v>5</c:v>
                </c:pt>
                <c:pt idx="124">
                  <c:v>5.694</c:v>
                </c:pt>
                <c:pt idx="125">
                  <c:v>5.4580000000000002</c:v>
                </c:pt>
                <c:pt idx="126">
                  <c:v>2.56</c:v>
                </c:pt>
                <c:pt idx="127">
                  <c:v>4.9000000000000004</c:v>
                </c:pt>
                <c:pt idx="128">
                  <c:v>6.0529999999999999</c:v>
                </c:pt>
                <c:pt idx="129">
                  <c:v>7.8959999999999999</c:v>
                </c:pt>
                <c:pt idx="130">
                  <c:v>6.7190000000000003</c:v>
                </c:pt>
                <c:pt idx="131">
                  <c:v>7.593</c:v>
                </c:pt>
                <c:pt idx="132">
                  <c:v>4.4710000000000001</c:v>
                </c:pt>
                <c:pt idx="133">
                  <c:v>6.0670000000000002</c:v>
                </c:pt>
                <c:pt idx="134">
                  <c:v>6.2910000000000004</c:v>
                </c:pt>
                <c:pt idx="135">
                  <c:v>6.1470000000000002</c:v>
                </c:pt>
                <c:pt idx="136">
                  <c:v>6.8460000000000001</c:v>
                </c:pt>
                <c:pt idx="137">
                  <c:v>6.02</c:v>
                </c:pt>
                <c:pt idx="138">
                  <c:v>3.915</c:v>
                </c:pt>
                <c:pt idx="139">
                  <c:v>5.0179999999999998</c:v>
                </c:pt>
                <c:pt idx="140">
                  <c:v>8.2010000000000005</c:v>
                </c:pt>
                <c:pt idx="141">
                  <c:v>8.7690000000000001</c:v>
                </c:pt>
                <c:pt idx="142">
                  <c:v>7.2789999999999999</c:v>
                </c:pt>
                <c:pt idx="143">
                  <c:v>5.0640000000000001</c:v>
                </c:pt>
                <c:pt idx="144">
                  <c:v>5.609</c:v>
                </c:pt>
                <c:pt idx="145">
                  <c:v>4.9160000000000004</c:v>
                </c:pt>
                <c:pt idx="146">
                  <c:v>6.5540000000000003</c:v>
                </c:pt>
                <c:pt idx="147">
                  <c:v>5.0949999999999998</c:v>
                </c:pt>
                <c:pt idx="148">
                  <c:v>4.58</c:v>
                </c:pt>
                <c:pt idx="149">
                  <c:v>7.1340000000000003</c:v>
                </c:pt>
                <c:pt idx="150">
                  <c:v>3.5430000000000001</c:v>
                </c:pt>
                <c:pt idx="151">
                  <c:v>2.9940000000000002</c:v>
                </c:pt>
                <c:pt idx="152">
                  <c:v>6.74</c:v>
                </c:pt>
                <c:pt idx="153">
                  <c:v>5.4059999999999997</c:v>
                </c:pt>
                <c:pt idx="154">
                  <c:v>5.2569999999999997</c:v>
                </c:pt>
                <c:pt idx="155">
                  <c:v>3.6949999999999998</c:v>
                </c:pt>
                <c:pt idx="156">
                  <c:v>4.2770000000000001</c:v>
                </c:pt>
                <c:pt idx="157">
                  <c:v>4.7619999999999996</c:v>
                </c:pt>
                <c:pt idx="158">
                  <c:v>9.3179999999999996</c:v>
                </c:pt>
                <c:pt idx="159">
                  <c:v>4.5570000000000004</c:v>
                </c:pt>
                <c:pt idx="160">
                  <c:v>3.5409999999999999</c:v>
                </c:pt>
                <c:pt idx="161">
                  <c:v>4.681</c:v>
                </c:pt>
                <c:pt idx="162">
                  <c:v>1.8819999999999999</c:v>
                </c:pt>
                <c:pt idx="163">
                  <c:v>3.56</c:v>
                </c:pt>
                <c:pt idx="164">
                  <c:v>4.8620000000000001</c:v>
                </c:pt>
                <c:pt idx="165">
                  <c:v>3.7949999999999999</c:v>
                </c:pt>
                <c:pt idx="166">
                  <c:v>4.4569999999999999</c:v>
                </c:pt>
                <c:pt idx="167">
                  <c:v>2.8149999999999999</c:v>
                </c:pt>
                <c:pt idx="168">
                  <c:v>3.0470000000000002</c:v>
                </c:pt>
                <c:pt idx="169">
                  <c:v>3.6659999999999999</c:v>
                </c:pt>
                <c:pt idx="170">
                  <c:v>2.8860000000000001</c:v>
                </c:pt>
                <c:pt idx="171">
                  <c:v>2.6720000000000002</c:v>
                </c:pt>
                <c:pt idx="172">
                  <c:v>2.823</c:v>
                </c:pt>
                <c:pt idx="173">
                  <c:v>2.8439999999999999</c:v>
                </c:pt>
                <c:pt idx="174">
                  <c:v>2.3660000000000001</c:v>
                </c:pt>
                <c:pt idx="175">
                  <c:v>3.01</c:v>
                </c:pt>
                <c:pt idx="176">
                  <c:v>2.84</c:v>
                </c:pt>
                <c:pt idx="177">
                  <c:v>3.7320000000000002</c:v>
                </c:pt>
                <c:pt idx="178">
                  <c:v>4.2699999999999996</c:v>
                </c:pt>
                <c:pt idx="179">
                  <c:v>2.6379999999999999</c:v>
                </c:pt>
                <c:pt idx="180">
                  <c:v>3.5270000000000001</c:v>
                </c:pt>
                <c:pt idx="181">
                  <c:v>2.9390000000000001</c:v>
                </c:pt>
                <c:pt idx="182">
                  <c:v>2.7360000000000002</c:v>
                </c:pt>
                <c:pt idx="183">
                  <c:v>1.9610000000000001</c:v>
                </c:pt>
                <c:pt idx="184">
                  <c:v>1.496</c:v>
                </c:pt>
                <c:pt idx="185">
                  <c:v>2.1840000000000002</c:v>
                </c:pt>
                <c:pt idx="186">
                  <c:v>1.7270000000000001</c:v>
                </c:pt>
                <c:pt idx="187">
                  <c:v>2.1970000000000001</c:v>
                </c:pt>
                <c:pt idx="188">
                  <c:v>2.9510000000000001</c:v>
                </c:pt>
                <c:pt idx="189">
                  <c:v>3.1030000000000002</c:v>
                </c:pt>
                <c:pt idx="190">
                  <c:v>2.762</c:v>
                </c:pt>
                <c:pt idx="191">
                  <c:v>2.3969999999999998</c:v>
                </c:pt>
                <c:pt idx="192">
                  <c:v>3.6379999999999999</c:v>
                </c:pt>
                <c:pt idx="193">
                  <c:v>3.1070000000000002</c:v>
                </c:pt>
                <c:pt idx="194">
                  <c:v>2.3180000000000001</c:v>
                </c:pt>
                <c:pt idx="195">
                  <c:v>4.8129999999999997</c:v>
                </c:pt>
                <c:pt idx="196">
                  <c:v>5.1440000000000001</c:v>
                </c:pt>
                <c:pt idx="197">
                  <c:v>5.024</c:v>
                </c:pt>
                <c:pt idx="198">
                  <c:v>2.3980000000000001</c:v>
                </c:pt>
                <c:pt idx="199">
                  <c:v>4.0449999999999999</c:v>
                </c:pt>
                <c:pt idx="200">
                  <c:v>7.9889999999999999</c:v>
                </c:pt>
                <c:pt idx="201">
                  <c:v>19.521000000000001</c:v>
                </c:pt>
                <c:pt idx="202">
                  <c:v>19.907</c:v>
                </c:pt>
                <c:pt idx="203">
                  <c:v>17.96</c:v>
                </c:pt>
                <c:pt idx="204">
                  <c:v>17.048999999999999</c:v>
                </c:pt>
                <c:pt idx="205">
                  <c:v>15.802</c:v>
                </c:pt>
                <c:pt idx="206">
                  <c:v>15.986000000000001</c:v>
                </c:pt>
                <c:pt idx="207">
                  <c:v>13.019</c:v>
                </c:pt>
                <c:pt idx="208">
                  <c:v>8.7309999999999999</c:v>
                </c:pt>
                <c:pt idx="209">
                  <c:v>9.9969999999999999</c:v>
                </c:pt>
                <c:pt idx="210">
                  <c:v>4.4119999999999999</c:v>
                </c:pt>
                <c:pt idx="211">
                  <c:v>5.37</c:v>
                </c:pt>
                <c:pt idx="212">
                  <c:v>7.6340000000000003</c:v>
                </c:pt>
                <c:pt idx="213">
                  <c:v>5.7039999999999997</c:v>
                </c:pt>
                <c:pt idx="214">
                  <c:v>4.7460000000000004</c:v>
                </c:pt>
                <c:pt idx="215">
                  <c:v>6.7569999999999997</c:v>
                </c:pt>
                <c:pt idx="216">
                  <c:v>4.6440000000000001</c:v>
                </c:pt>
                <c:pt idx="217">
                  <c:v>4.641</c:v>
                </c:pt>
                <c:pt idx="218">
                  <c:v>4.6360000000000001</c:v>
                </c:pt>
                <c:pt idx="219">
                  <c:v>3.7509999999999999</c:v>
                </c:pt>
                <c:pt idx="220">
                  <c:v>3.07</c:v>
                </c:pt>
                <c:pt idx="221">
                  <c:v>3.3639999999999999</c:v>
                </c:pt>
                <c:pt idx="222">
                  <c:v>2.968</c:v>
                </c:pt>
                <c:pt idx="223">
                  <c:v>1.865</c:v>
                </c:pt>
                <c:pt idx="224">
                  <c:v>4.6070000000000002</c:v>
                </c:pt>
                <c:pt idx="225">
                  <c:v>4.8109999999999999</c:v>
                </c:pt>
                <c:pt idx="226">
                  <c:v>3.1440000000000001</c:v>
                </c:pt>
                <c:pt idx="227">
                  <c:v>2.9670000000000001</c:v>
                </c:pt>
                <c:pt idx="228">
                  <c:v>2.609</c:v>
                </c:pt>
                <c:pt idx="229">
                  <c:v>2.6829999999999998</c:v>
                </c:pt>
                <c:pt idx="230">
                  <c:v>3.0449999999999999</c:v>
                </c:pt>
                <c:pt idx="231">
                  <c:v>3.4630000000000001</c:v>
                </c:pt>
                <c:pt idx="232">
                  <c:v>4.6440000000000001</c:v>
                </c:pt>
                <c:pt idx="233">
                  <c:v>2.9329999999999998</c:v>
                </c:pt>
                <c:pt idx="234">
                  <c:v>2.9220000000000002</c:v>
                </c:pt>
                <c:pt idx="235">
                  <c:v>2.6459999999999999</c:v>
                </c:pt>
                <c:pt idx="236">
                  <c:v>4.54</c:v>
                </c:pt>
                <c:pt idx="237">
                  <c:v>5.6660000000000004</c:v>
                </c:pt>
                <c:pt idx="238">
                  <c:v>6.4630000000000001</c:v>
                </c:pt>
                <c:pt idx="239">
                  <c:v>4.8380000000000001</c:v>
                </c:pt>
                <c:pt idx="240">
                  <c:v>6.6440000000000001</c:v>
                </c:pt>
                <c:pt idx="241">
                  <c:v>4.899</c:v>
                </c:pt>
                <c:pt idx="242">
                  <c:v>4.9740000000000002</c:v>
                </c:pt>
                <c:pt idx="243">
                  <c:v>3.6819999999999999</c:v>
                </c:pt>
                <c:pt idx="244">
                  <c:v>5.0250000000000004</c:v>
                </c:pt>
                <c:pt idx="245">
                  <c:v>5.1749999999999998</c:v>
                </c:pt>
                <c:pt idx="246">
                  <c:v>3.6920000000000002</c:v>
                </c:pt>
                <c:pt idx="247">
                  <c:v>4.2270000000000003</c:v>
                </c:pt>
                <c:pt idx="248">
                  <c:v>7.3289999999999997</c:v>
                </c:pt>
                <c:pt idx="249">
                  <c:v>10.26</c:v>
                </c:pt>
                <c:pt idx="250">
                  <c:v>9.8680000000000003</c:v>
                </c:pt>
                <c:pt idx="251">
                  <c:v>5.6950000000000003</c:v>
                </c:pt>
                <c:pt idx="252">
                  <c:v>6.7450000000000001</c:v>
                </c:pt>
                <c:pt idx="253">
                  <c:v>3.8879999999999999</c:v>
                </c:pt>
                <c:pt idx="254">
                  <c:v>6.57</c:v>
                </c:pt>
                <c:pt idx="255">
                  <c:v>5.5119999999999996</c:v>
                </c:pt>
                <c:pt idx="256">
                  <c:v>5.5860000000000003</c:v>
                </c:pt>
                <c:pt idx="257">
                  <c:v>4.4569999999999999</c:v>
                </c:pt>
                <c:pt idx="258">
                  <c:v>2.8959999999999999</c:v>
                </c:pt>
                <c:pt idx="259">
                  <c:v>3.7069999999999999</c:v>
                </c:pt>
                <c:pt idx="260">
                  <c:v>4.8730000000000002</c:v>
                </c:pt>
                <c:pt idx="261">
                  <c:v>5.718</c:v>
                </c:pt>
                <c:pt idx="262">
                  <c:v>5.4660000000000002</c:v>
                </c:pt>
                <c:pt idx="263">
                  <c:v>3.3359999999999999</c:v>
                </c:pt>
                <c:pt idx="264">
                  <c:v>5.21</c:v>
                </c:pt>
                <c:pt idx="265">
                  <c:v>3.6520000000000001</c:v>
                </c:pt>
                <c:pt idx="266">
                  <c:v>4.2270000000000003</c:v>
                </c:pt>
                <c:pt idx="267">
                  <c:v>3.6269999999999998</c:v>
                </c:pt>
                <c:pt idx="268">
                  <c:v>4.593</c:v>
                </c:pt>
                <c:pt idx="269">
                  <c:v>4.367</c:v>
                </c:pt>
                <c:pt idx="270">
                  <c:v>2.2970000000000002</c:v>
                </c:pt>
                <c:pt idx="271">
                  <c:v>3.294</c:v>
                </c:pt>
                <c:pt idx="272">
                  <c:v>4.5970000000000004</c:v>
                </c:pt>
                <c:pt idx="273">
                  <c:v>4.8010000000000002</c:v>
                </c:pt>
                <c:pt idx="274">
                  <c:v>3.883</c:v>
                </c:pt>
                <c:pt idx="275">
                  <c:v>2.5259999999999998</c:v>
                </c:pt>
                <c:pt idx="276">
                  <c:v>5.3010000000000002</c:v>
                </c:pt>
                <c:pt idx="277">
                  <c:v>4.6059999999999999</c:v>
                </c:pt>
                <c:pt idx="278">
                  <c:v>6.8529999999999998</c:v>
                </c:pt>
                <c:pt idx="279">
                  <c:v>2.9710000000000001</c:v>
                </c:pt>
                <c:pt idx="280">
                  <c:v>2.6960000000000002</c:v>
                </c:pt>
                <c:pt idx="281">
                  <c:v>3.306</c:v>
                </c:pt>
                <c:pt idx="282">
                  <c:v>1.8620000000000001</c:v>
                </c:pt>
                <c:pt idx="283">
                  <c:v>2.23</c:v>
                </c:pt>
                <c:pt idx="284">
                  <c:v>3.625</c:v>
                </c:pt>
                <c:pt idx="285">
                  <c:v>4.2569999999999997</c:v>
                </c:pt>
                <c:pt idx="286">
                  <c:v>3.73</c:v>
                </c:pt>
                <c:pt idx="287">
                  <c:v>1.7050000000000001</c:v>
                </c:pt>
                <c:pt idx="288">
                  <c:v>3.25</c:v>
                </c:pt>
                <c:pt idx="289">
                  <c:v>3.5070000000000001</c:v>
                </c:pt>
                <c:pt idx="290">
                  <c:v>3.7749999999999999</c:v>
                </c:pt>
                <c:pt idx="291">
                  <c:v>3.512</c:v>
                </c:pt>
                <c:pt idx="292">
                  <c:v>3.1110000000000002</c:v>
                </c:pt>
                <c:pt idx="293">
                  <c:v>2.3540000000000001</c:v>
                </c:pt>
                <c:pt idx="294">
                  <c:v>1.6830000000000001</c:v>
                </c:pt>
                <c:pt idx="295">
                  <c:v>1.863</c:v>
                </c:pt>
                <c:pt idx="296">
                  <c:v>4.0780000000000003</c:v>
                </c:pt>
                <c:pt idx="297">
                  <c:v>3.347</c:v>
                </c:pt>
                <c:pt idx="298">
                  <c:v>5.0979999999999999</c:v>
                </c:pt>
                <c:pt idx="299">
                  <c:v>3.0089999999999999</c:v>
                </c:pt>
                <c:pt idx="300">
                  <c:v>3.0640000000000001</c:v>
                </c:pt>
                <c:pt idx="301">
                  <c:v>3.2570000000000001</c:v>
                </c:pt>
                <c:pt idx="302">
                  <c:v>3.0270000000000001</c:v>
                </c:pt>
                <c:pt idx="303">
                  <c:v>2.21</c:v>
                </c:pt>
                <c:pt idx="304">
                  <c:v>2.1669999999999998</c:v>
                </c:pt>
                <c:pt idx="305">
                  <c:v>3.3239999999999998</c:v>
                </c:pt>
                <c:pt idx="306">
                  <c:v>3.2810000000000001</c:v>
                </c:pt>
                <c:pt idx="307">
                  <c:v>2.5920000000000001</c:v>
                </c:pt>
                <c:pt idx="308">
                  <c:v>2.5470000000000002</c:v>
                </c:pt>
                <c:pt idx="309">
                  <c:v>3.5880000000000001</c:v>
                </c:pt>
                <c:pt idx="310">
                  <c:v>2.508</c:v>
                </c:pt>
                <c:pt idx="311">
                  <c:v>3.0150000000000001</c:v>
                </c:pt>
                <c:pt idx="312">
                  <c:v>3.8540000000000001</c:v>
                </c:pt>
                <c:pt idx="313">
                  <c:v>2.1739999999999999</c:v>
                </c:pt>
                <c:pt idx="314">
                  <c:v>2.2890000000000001</c:v>
                </c:pt>
                <c:pt idx="315">
                  <c:v>2.9510000000000001</c:v>
                </c:pt>
                <c:pt idx="316">
                  <c:v>3.8159999999999998</c:v>
                </c:pt>
                <c:pt idx="317">
                  <c:v>2.8029999999999999</c:v>
                </c:pt>
                <c:pt idx="318">
                  <c:v>2.266</c:v>
                </c:pt>
                <c:pt idx="319">
                  <c:v>1.9390000000000001</c:v>
                </c:pt>
                <c:pt idx="320">
                  <c:v>2.8359999999999999</c:v>
                </c:pt>
                <c:pt idx="321">
                  <c:v>4.2039999999999997</c:v>
                </c:pt>
                <c:pt idx="322">
                  <c:v>3.6970000000000001</c:v>
                </c:pt>
                <c:pt idx="323">
                  <c:v>2.94</c:v>
                </c:pt>
                <c:pt idx="324">
                  <c:v>4.6239999999999997</c:v>
                </c:pt>
                <c:pt idx="325">
                  <c:v>8.0129999999999999</c:v>
                </c:pt>
                <c:pt idx="326">
                  <c:v>3.2919999999999998</c:v>
                </c:pt>
                <c:pt idx="327">
                  <c:v>3.6949999999999998</c:v>
                </c:pt>
                <c:pt idx="328">
                  <c:v>4.8789999999999996</c:v>
                </c:pt>
                <c:pt idx="329">
                  <c:v>3.49</c:v>
                </c:pt>
                <c:pt idx="330">
                  <c:v>2.5880000000000001</c:v>
                </c:pt>
                <c:pt idx="331">
                  <c:v>1.839</c:v>
                </c:pt>
                <c:pt idx="332">
                  <c:v>3.9169999999999998</c:v>
                </c:pt>
                <c:pt idx="333">
                  <c:v>4.7460000000000004</c:v>
                </c:pt>
                <c:pt idx="334">
                  <c:v>5.5030000000000001</c:v>
                </c:pt>
                <c:pt idx="335">
                  <c:v>3.4049999999999998</c:v>
                </c:pt>
                <c:pt idx="336">
                  <c:v>3.3039999999999998</c:v>
                </c:pt>
                <c:pt idx="337">
                  <c:v>3.18</c:v>
                </c:pt>
                <c:pt idx="338">
                  <c:v>42.414999999999999</c:v>
                </c:pt>
                <c:pt idx="339">
                  <c:v>26.773</c:v>
                </c:pt>
                <c:pt idx="340">
                  <c:v>8.5679999999999996</c:v>
                </c:pt>
                <c:pt idx="341">
                  <c:v>11.337</c:v>
                </c:pt>
                <c:pt idx="342">
                  <c:v>3.6219999999999999</c:v>
                </c:pt>
                <c:pt idx="343">
                  <c:v>3.802</c:v>
                </c:pt>
                <c:pt idx="344">
                  <c:v>6.1189999999999998</c:v>
                </c:pt>
                <c:pt idx="345">
                  <c:v>5.9880000000000004</c:v>
                </c:pt>
                <c:pt idx="346">
                  <c:v>5.5060000000000002</c:v>
                </c:pt>
                <c:pt idx="347">
                  <c:v>2.8570000000000002</c:v>
                </c:pt>
                <c:pt idx="348">
                  <c:v>3.41</c:v>
                </c:pt>
                <c:pt idx="349">
                  <c:v>2.5049999999999999</c:v>
                </c:pt>
                <c:pt idx="350">
                  <c:v>2.9319999999999999</c:v>
                </c:pt>
                <c:pt idx="351">
                  <c:v>3.2440000000000002</c:v>
                </c:pt>
                <c:pt idx="352">
                  <c:v>2.2719999999999998</c:v>
                </c:pt>
                <c:pt idx="353">
                  <c:v>2.1640000000000001</c:v>
                </c:pt>
                <c:pt idx="354">
                  <c:v>1.212</c:v>
                </c:pt>
                <c:pt idx="355">
                  <c:v>1.8759999999999999</c:v>
                </c:pt>
                <c:pt idx="356">
                  <c:v>1.946</c:v>
                </c:pt>
                <c:pt idx="357">
                  <c:v>2.83</c:v>
                </c:pt>
                <c:pt idx="358">
                  <c:v>1.8839999999999999</c:v>
                </c:pt>
                <c:pt idx="359">
                  <c:v>1.306</c:v>
                </c:pt>
                <c:pt idx="360">
                  <c:v>1.4359999999999999</c:v>
                </c:pt>
                <c:pt idx="361">
                  <c:v>1.2569999999999999</c:v>
                </c:pt>
                <c:pt idx="362">
                  <c:v>2.3980000000000001</c:v>
                </c:pt>
                <c:pt idx="363">
                  <c:v>1.83</c:v>
                </c:pt>
                <c:pt idx="364">
                  <c:v>2.0720000000000001</c:v>
                </c:pt>
                <c:pt idx="365">
                  <c:v>2.556</c:v>
                </c:pt>
                <c:pt idx="366">
                  <c:v>1.1759999999999999</c:v>
                </c:pt>
                <c:pt idx="367">
                  <c:v>2.9950000000000001</c:v>
                </c:pt>
                <c:pt idx="368">
                  <c:v>1.893</c:v>
                </c:pt>
                <c:pt idx="369">
                  <c:v>4.9390000000000001</c:v>
                </c:pt>
                <c:pt idx="370">
                  <c:v>5.6779999999999999</c:v>
                </c:pt>
                <c:pt idx="371">
                  <c:v>2.4929999999999999</c:v>
                </c:pt>
                <c:pt idx="372">
                  <c:v>5.3280000000000003</c:v>
                </c:pt>
                <c:pt idx="373">
                  <c:v>15.683999999999999</c:v>
                </c:pt>
                <c:pt idx="374">
                  <c:v>4.6619999999999999</c:v>
                </c:pt>
                <c:pt idx="375">
                  <c:v>3.7330000000000001</c:v>
                </c:pt>
                <c:pt idx="376">
                  <c:v>5.3710000000000004</c:v>
                </c:pt>
                <c:pt idx="377">
                  <c:v>5.3739999999999997</c:v>
                </c:pt>
                <c:pt idx="378">
                  <c:v>3.4820000000000002</c:v>
                </c:pt>
                <c:pt idx="379">
                  <c:v>3.4119999999999999</c:v>
                </c:pt>
                <c:pt idx="380">
                  <c:v>6.548</c:v>
                </c:pt>
                <c:pt idx="381">
                  <c:v>6.7560000000000002</c:v>
                </c:pt>
                <c:pt idx="382">
                  <c:v>7.6529999999999996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CA-4131-8756-153F3197E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900168"/>
        <c:axId val="84902912"/>
        <c:extLst/>
      </c:lineChart>
      <c:dateAx>
        <c:axId val="84900168"/>
        <c:scaling>
          <c:orientation val="minMax"/>
          <c:max val="4529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 b="0" baseline="0"/>
                  <a:t>Källa: Arbetsförmedlingen</a:t>
                </a:r>
                <a:endParaRPr lang="sv-SE" b="0"/>
              </a:p>
            </c:rich>
          </c:tx>
          <c:layout>
            <c:manualLayout>
              <c:xMode val="edge"/>
              <c:yMode val="edge"/>
              <c:x val="0.36298702476314826"/>
              <c:y val="0.90023648746296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yyyy;@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2912"/>
        <c:crosses val="autoZero"/>
        <c:auto val="1"/>
        <c:lblOffset val="100"/>
        <c:baseTimeUnit val="months"/>
        <c:majorUnit val="3"/>
        <c:majorTimeUnit val="years"/>
      </c:dateAx>
      <c:valAx>
        <c:axId val="8490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 b="0"/>
                  <a:t>Tusental</a:t>
                </a:r>
              </a:p>
            </c:rich>
          </c:tx>
          <c:layout>
            <c:manualLayout>
              <c:xMode val="edge"/>
              <c:yMode val="edge"/>
              <c:x val="2.7675853018372703E-2"/>
              <c:y val="0.132373076796362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0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422592</xdr:colOff>
      <xdr:row>15</xdr:row>
      <xdr:rowOff>130810</xdr:rowOff>
    </xdr:to>
    <xdr:graphicFrame macro="">
      <xdr:nvGraphicFramePr>
        <xdr:cNvPr id="7" name="Diagram 6" descr="Global BNP-tillväxt, prognos 2021-202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295276</xdr:rowOff>
    </xdr:from>
    <xdr:to>
      <xdr:col>11</xdr:col>
      <xdr:colOff>167323</xdr:colOff>
      <xdr:row>18</xdr:row>
      <xdr:rowOff>36513</xdr:rowOff>
    </xdr:to>
    <xdr:graphicFrame macro="">
      <xdr:nvGraphicFramePr>
        <xdr:cNvPr id="2" name="Diagram 1" descr="Inskrivna arbetslösa med svag konkurrensförmåga och övriga inskrivna arbetslösa&#10;&#10;">
          <a:extLst>
            <a:ext uri="{FF2B5EF4-FFF2-40B4-BE49-F238E27FC236}">
              <a16:creationId xmlns:a16="http://schemas.microsoft.com/office/drawing/2014/main" id="{D28529F6-AF5E-4ACC-9F21-034EE7E1DF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0.16198</cdr:x>
      <cdr:y>0</cdr:y>
    </cdr:from>
    <cdr:to>
      <cdr:x>0.93527</cdr:x>
      <cdr:y>0.16978</cdr:y>
    </cdr:to>
    <cdr:sp macro="" textlink="">
      <cdr:nvSpPr>
        <cdr:cNvPr id="6" name="textruta 5">
          <a:extLst xmlns:a="http://schemas.openxmlformats.org/drawingml/2006/main">
            <a:ext uri="{FF2B5EF4-FFF2-40B4-BE49-F238E27FC236}">
              <a16:creationId xmlns:a16="http://schemas.microsoft.com/office/drawing/2014/main" id="{CFC16869-EC8C-E819-2D6A-7B9459171E3B}"/>
            </a:ext>
          </a:extLst>
        </cdr:cNvPr>
        <cdr:cNvSpPr txBox="1"/>
      </cdr:nvSpPr>
      <cdr:spPr>
        <a:xfrm xmlns:a="http://schemas.openxmlformats.org/drawingml/2006/main">
          <a:off x="800100" y="0"/>
          <a:ext cx="3819525" cy="533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v-SE" sz="1400" b="1">
              <a:latin typeface="+mj-lt"/>
            </a:rPr>
            <a:t>Nyanmälda</a:t>
          </a:r>
          <a:r>
            <a:rPr lang="sv-SE" sz="1400" b="1" baseline="0">
              <a:latin typeface="+mj-lt"/>
            </a:rPr>
            <a:t> platser </a:t>
          </a:r>
        </a:p>
        <a:p xmlns:a="http://schemas.openxmlformats.org/drawingml/2006/main">
          <a:pPr algn="ctr"/>
          <a:r>
            <a:rPr lang="sv-SE" sz="1200" b="1" baseline="0">
              <a:latin typeface="+mj-lt"/>
            </a:rPr>
            <a:t>januari 2010 - november 2023 </a:t>
          </a:r>
          <a:endParaRPr lang="sv-SE" sz="1200" b="1">
            <a:latin typeface="+mj-lt"/>
          </a:endParaRPr>
        </a:p>
      </cdr:txBody>
    </cdr:sp>
  </cdr:relSizeAnchor>
  <cdr:relSizeAnchor xmlns:cdr="http://schemas.openxmlformats.org/drawingml/2006/chartDrawing">
    <cdr:from>
      <cdr:x>0.07971</cdr:x>
      <cdr:y>0.87577</cdr:y>
    </cdr:from>
    <cdr:to>
      <cdr:x>0.967</cdr:x>
      <cdr:y>1</cdr:y>
    </cdr:to>
    <cdr:sp macro="" textlink="">
      <cdr:nvSpPr>
        <cdr:cNvPr id="7" name="textruta 1">
          <a:extLst xmlns:a="http://schemas.openxmlformats.org/drawingml/2006/main">
            <a:ext uri="{FF2B5EF4-FFF2-40B4-BE49-F238E27FC236}">
              <a16:creationId xmlns:a16="http://schemas.microsoft.com/office/drawing/2014/main" id="{C3A575B8-6476-CFA0-8CBF-C44C0EC61A92}"/>
            </a:ext>
          </a:extLst>
        </cdr:cNvPr>
        <cdr:cNvSpPr txBox="1"/>
      </cdr:nvSpPr>
      <cdr:spPr>
        <a:xfrm xmlns:a="http://schemas.openxmlformats.org/drawingml/2006/main">
          <a:off x="393700" y="2751359"/>
          <a:ext cx="4382657" cy="390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v-SE" sz="800">
              <a:latin typeface="+mj-lt"/>
            </a:rPr>
            <a:t>Säsongrensade data </a:t>
          </a:r>
        </a:p>
        <a:p xmlns:a="http://schemas.openxmlformats.org/drawingml/2006/main">
          <a:pPr algn="ctr"/>
          <a:r>
            <a:rPr lang="sv-SE" sz="800">
              <a:latin typeface="+mj-lt"/>
            </a:rPr>
            <a:t>Källa:</a:t>
          </a:r>
          <a:r>
            <a:rPr lang="sv-SE" sz="800" baseline="0">
              <a:latin typeface="+mj-lt"/>
            </a:rPr>
            <a:t> Arbetsförmedlingen, SCB</a:t>
          </a:r>
          <a:endParaRPr lang="sv-SE" sz="800">
            <a:latin typeface="+mj-lt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0</xdr:row>
      <xdr:rowOff>127000</xdr:rowOff>
    </xdr:from>
    <xdr:to>
      <xdr:col>9</xdr:col>
      <xdr:colOff>546100</xdr:colOff>
      <xdr:row>17</xdr:row>
      <xdr:rowOff>0</xdr:rowOff>
    </xdr:to>
    <xdr:graphicFrame macro="">
      <xdr:nvGraphicFramePr>
        <xdr:cNvPr id="3" name="Diagram 2" descr="Personer berörda av varsel om uppsägning  1992-2023">
          <a:extLst>
            <a:ext uri="{FF2B5EF4-FFF2-40B4-BE49-F238E27FC236}">
              <a16:creationId xmlns:a16="http://schemas.microsoft.com/office/drawing/2014/main" id="{E43AD2F7-04BE-4542-9306-BB57D0861E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14</xdr:col>
      <xdr:colOff>636905</xdr:colOff>
      <xdr:row>15</xdr:row>
      <xdr:rowOff>51435</xdr:rowOff>
    </xdr:to>
    <xdr:graphicFrame macro="">
      <xdr:nvGraphicFramePr>
        <xdr:cNvPr id="7" name="Diagram 6" descr="Efterfrågeindikator för olika näringsgrenar &#10;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0.05148</cdr:x>
      <cdr:y>0.18598</cdr:y>
    </cdr:from>
    <cdr:to>
      <cdr:x>0.42189</cdr:x>
      <cdr:y>0.27402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241570" y="463156"/>
          <a:ext cx="1738223" cy="21925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Index, medelvärde = 100</a:t>
          </a:r>
        </a:p>
      </cdr:txBody>
    </cdr:sp>
  </cdr:relSizeAnchor>
  <cdr:relSizeAnchor xmlns:cdr="http://schemas.openxmlformats.org/drawingml/2006/chartDrawing">
    <cdr:from>
      <cdr:x>0.29455</cdr:x>
      <cdr:y>0.83902</cdr:y>
    </cdr:from>
    <cdr:to>
      <cdr:x>0.75985</cdr:x>
      <cdr:y>1</cdr:y>
    </cdr:to>
    <cdr:sp macro="" textlink="">
      <cdr:nvSpPr>
        <cdr:cNvPr id="4" name="textruta 3"/>
        <cdr:cNvSpPr txBox="1"/>
      </cdr:nvSpPr>
      <cdr:spPr>
        <a:xfrm xmlns:a="http://schemas.openxmlformats.org/drawingml/2006/main">
          <a:off x="1378511" y="2114339"/>
          <a:ext cx="2177604" cy="405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r>
            <a:rPr lang="sv-SE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Säsongsrensade data</a:t>
          </a:r>
          <a:endParaRPr lang="sv-SE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 rtl="0"/>
          <a:r>
            <a:rPr lang="sv-SE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Källa: </a:t>
          </a:r>
          <a:r>
            <a:rPr lang="sv-SE" sz="10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Arbetsförmedlingen</a:t>
          </a:r>
          <a:endParaRPr lang="sv-SE" sz="10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sv-SE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12</xdr:col>
      <xdr:colOff>59372</xdr:colOff>
      <xdr:row>16</xdr:row>
      <xdr:rowOff>30480</xdr:rowOff>
    </xdr:to>
    <xdr:graphicFrame macro="">
      <xdr:nvGraphicFramePr>
        <xdr:cNvPr id="5" name="Diagram 4" descr="Brist på arbetskraft, privata arbetsgivare &#10;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6667</xdr:colOff>
      <xdr:row>14</xdr:row>
      <xdr:rowOff>110173</xdr:rowOff>
    </xdr:to>
    <xdr:graphicFrame macro="">
      <xdr:nvGraphicFramePr>
        <xdr:cNvPr id="6" name="Diagram 5" descr="Brist på arbetskraft, offentliga verksamheter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0.15009</cdr:x>
      <cdr:y>0.73426</cdr:y>
    </cdr:from>
    <cdr:to>
      <cdr:x>0.89397</cdr:x>
      <cdr:y>0.97288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02B20D75-EC15-4DA1-8EA7-269EF7989BD2}"/>
            </a:ext>
          </a:extLst>
        </cdr:cNvPr>
        <cdr:cNvSpPr txBox="1"/>
      </cdr:nvSpPr>
      <cdr:spPr>
        <a:xfrm xmlns:a="http://schemas.openxmlformats.org/drawingml/2006/main">
          <a:off x="722313" y="2027237"/>
          <a:ext cx="3579812" cy="658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0.31875</cdr:x>
      <cdr:y>0.80781</cdr:y>
    </cdr:from>
    <cdr:to>
      <cdr:x>0.72407</cdr:x>
      <cdr:y>0.99617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22258873-947C-4557-AF19-3F55681AF315}"/>
            </a:ext>
          </a:extLst>
        </cdr:cNvPr>
        <cdr:cNvSpPr txBox="1"/>
      </cdr:nvSpPr>
      <cdr:spPr>
        <a:xfrm xmlns:a="http://schemas.openxmlformats.org/drawingml/2006/main">
          <a:off x="1543050" y="2006600"/>
          <a:ext cx="1962150" cy="467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r>
            <a:rPr lang="sv-SE" sz="1100" b="0" i="0" baseline="0">
              <a:effectLst/>
              <a:latin typeface="+mn-lt"/>
              <a:ea typeface="+mn-ea"/>
              <a:cs typeface="+mn-cs"/>
            </a:rPr>
            <a:t>Säsongsrensade data</a:t>
          </a:r>
          <a:endParaRPr lang="sv-SE">
            <a:effectLst/>
          </a:endParaRPr>
        </a:p>
        <a:p xmlns:a="http://schemas.openxmlformats.org/drawingml/2006/main">
          <a:pPr algn="ctr" rtl="0"/>
          <a:r>
            <a:rPr lang="sv-SE" sz="1100" b="0" i="0" baseline="0">
              <a:effectLst/>
              <a:latin typeface="+mn-lt"/>
              <a:ea typeface="+mn-ea"/>
              <a:cs typeface="+mn-cs"/>
            </a:rPr>
            <a:t>Källa: </a:t>
          </a:r>
          <a:r>
            <a:rPr lang="sv-SE" sz="1000" b="0" i="0" baseline="0">
              <a:effectLst/>
              <a:latin typeface="+mn-lt"/>
              <a:ea typeface="+mn-ea"/>
              <a:cs typeface="+mn-cs"/>
            </a:rPr>
            <a:t>Arbetsförmedlingen</a:t>
          </a:r>
          <a:endParaRPr lang="sv-SE" sz="1000">
            <a:effectLst/>
          </a:endParaRPr>
        </a:p>
        <a:p xmlns:a="http://schemas.openxmlformats.org/drawingml/2006/main">
          <a:pPr algn="ctr"/>
          <a:endParaRPr lang="sv-SE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205423</xdr:colOff>
      <xdr:row>18</xdr:row>
      <xdr:rowOff>15875</xdr:rowOff>
    </xdr:to>
    <xdr:graphicFrame macro="">
      <xdr:nvGraphicFramePr>
        <xdr:cNvPr id="5" name="Diagram 4" descr="Inskrivna arbetslösa, 16-64 år&#10;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205423</xdr:colOff>
      <xdr:row>18</xdr:row>
      <xdr:rowOff>15875</xdr:rowOff>
    </xdr:to>
    <xdr:graphicFrame macro="">
      <xdr:nvGraphicFramePr>
        <xdr:cNvPr id="15" name="Diagram 14" descr="Inskrivna arbetslösa, 16-64 år&#10;">
          <a:extLst>
            <a:ext uri="{FF2B5EF4-FFF2-40B4-BE49-F238E27FC236}">
              <a16:creationId xmlns:a16="http://schemas.microsoft.com/office/drawing/2014/main" id="{4A8BF2D3-2512-4C68-97DD-C6869F6D9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199249</xdr:colOff>
      <xdr:row>18</xdr:row>
      <xdr:rowOff>121002</xdr:rowOff>
    </xdr:to>
    <xdr:graphicFrame macro="">
      <xdr:nvGraphicFramePr>
        <xdr:cNvPr id="7" name="Diagram 6" descr="Inskrivna arbetslösa med svag konkurrensförmåga och övriga inskrivna arbetslösa&#10;&#10;">
          <a:extLst>
            <a:ext uri="{FF2B5EF4-FFF2-40B4-BE49-F238E27FC236}">
              <a16:creationId xmlns:a16="http://schemas.microsoft.com/office/drawing/2014/main" id="{B34A5B48-7808-4085-95D2-730DEB5238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18098</xdr:colOff>
      <xdr:row>15</xdr:row>
      <xdr:rowOff>125730</xdr:rowOff>
    </xdr:to>
    <xdr:graphicFrame macro="">
      <xdr:nvGraphicFramePr>
        <xdr:cNvPr id="5" name="Diagram 4" descr="Inskrivna arbetslösa 16-64 år, inrikes och utrikes födda">
          <a:extLst>
            <a:ext uri="{FF2B5EF4-FFF2-40B4-BE49-F238E27FC236}">
              <a16:creationId xmlns:a16="http://schemas.microsoft.com/office/drawing/2014/main" id="{0076E1A7-E180-4B48-B8A7-2FE4A900A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25718</xdr:colOff>
      <xdr:row>15</xdr:row>
      <xdr:rowOff>71120</xdr:rowOff>
    </xdr:to>
    <xdr:graphicFrame macro="">
      <xdr:nvGraphicFramePr>
        <xdr:cNvPr id="4" name="Diagram 3" descr="Befolkning 16-64 år, förändring per år&#10;prognos för 2021 - 2023&#10;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55562</xdr:colOff>
      <xdr:row>0</xdr:row>
      <xdr:rowOff>476250</xdr:rowOff>
    </xdr:from>
    <xdr:to>
      <xdr:col>13</xdr:col>
      <xdr:colOff>260985</xdr:colOff>
      <xdr:row>18</xdr:row>
      <xdr:rowOff>30162</xdr:rowOff>
    </xdr:to>
    <xdr:graphicFrame macro="">
      <xdr:nvGraphicFramePr>
        <xdr:cNvPr id="2" name="Diagram 1" descr="Inskrivna arbetslösa med svag konkurrensförmåga och övriga inskrivna arbetslösa&#10;&#10;">
          <a:extLst>
            <a:ext uri="{FF2B5EF4-FFF2-40B4-BE49-F238E27FC236}">
              <a16:creationId xmlns:a16="http://schemas.microsoft.com/office/drawing/2014/main" id="{0A640E2E-C169-443F-8219-0AF77518F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420688</xdr:colOff>
      <xdr:row>1</xdr:row>
      <xdr:rowOff>793750</xdr:rowOff>
    </xdr:from>
    <xdr:to>
      <xdr:col>14</xdr:col>
      <xdr:colOff>365125</xdr:colOff>
      <xdr:row>26</xdr:row>
      <xdr:rowOff>-1</xdr:rowOff>
    </xdr:to>
    <xdr:graphicFrame macro="">
      <xdr:nvGraphicFramePr>
        <xdr:cNvPr id="4" name="Diagram 3" descr="Inskrivna arbetslösa 16-64 år fördelade på enskilda grupper&#10;&#10;* Högst förgymnasial utbildning&#10;* Personer med funktionsnedsättning som medför nedsatt arbetsförmåga&#10;*Utomeuropeiskt födda &#10;*55-64 år&#10;">
          <a:extLst>
            <a:ext uri="{FF2B5EF4-FFF2-40B4-BE49-F238E27FC236}">
              <a16:creationId xmlns:a16="http://schemas.microsoft.com/office/drawing/2014/main" id="{AF672662-472C-47BA-8537-F01D474FA0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0.03778</cdr:x>
      <cdr:y>0.83835</cdr:y>
    </cdr:from>
    <cdr:to>
      <cdr:x>0.96662</cdr:x>
      <cdr:y>0.97615</cdr:y>
    </cdr:to>
    <cdr:sp macro="" textlink="">
      <cdr:nvSpPr>
        <cdr:cNvPr id="3" name="textruta 1"/>
        <cdr:cNvSpPr txBox="1"/>
      </cdr:nvSpPr>
      <cdr:spPr>
        <a:xfrm xmlns:a="http://schemas.openxmlformats.org/drawingml/2006/main">
          <a:off x="188691" y="2596004"/>
          <a:ext cx="4638685" cy="4267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v-S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</a:t>
          </a:r>
          <a:r>
            <a:rPr lang="sv-SE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Observera</a:t>
          </a:r>
          <a:r>
            <a:rPr lang="sv-SE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att en person kan ingå i flera grupper. **Som medför nedsatt arbetsförmåga.                       </a:t>
          </a:r>
          <a:r>
            <a:rPr lang="sv-SE" sz="9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Säsongsrensade</a:t>
          </a:r>
          <a:r>
            <a:rPr lang="sv-SE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data, till och </a:t>
          </a:r>
          <a:r>
            <a:rPr lang="sv-SE" sz="90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med </a:t>
          </a:r>
          <a:r>
            <a:rPr lang="sv-SE" sz="900" b="0" baseline="0">
              <a:effectLst/>
              <a:latin typeface="+mj-lt"/>
            </a:rPr>
            <a:t>november</a:t>
          </a:r>
          <a:r>
            <a:rPr lang="sv-SE" sz="90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 2023.</a:t>
          </a:r>
        </a:p>
        <a:p xmlns:a="http://schemas.openxmlformats.org/drawingml/2006/main">
          <a:pPr algn="ctr"/>
          <a:r>
            <a:rPr lang="sv-SE" sz="90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 Källa: Arbetsförmedlingen</a:t>
          </a:r>
          <a:endParaRPr lang="sv-SE" sz="900">
            <a:solidFill>
              <a:sysClr val="windowText" lastClr="000000"/>
            </a:solidFill>
            <a:latin typeface="+mj-lt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0.27614</cdr:x>
      <cdr:y>0.12259</cdr:y>
    </cdr:from>
    <cdr:to>
      <cdr:x>0.88012</cdr:x>
      <cdr:y>0.19667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1441438" y="441324"/>
          <a:ext cx="3152775" cy="266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i="0" u="none" strike="noStrike">
              <a:solidFill>
                <a:srgbClr val="595959"/>
              </a:solidFill>
              <a:latin typeface="Georgia"/>
              <a:ea typeface="Cambria"/>
            </a:rPr>
            <a:t> </a:t>
          </a:r>
          <a:endParaRPr lang="sv-SE" sz="1200" b="1">
            <a:solidFill>
              <a:srgbClr val="595959"/>
            </a:solidFill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485946</xdr:colOff>
      <xdr:row>15</xdr:row>
      <xdr:rowOff>78848</xdr:rowOff>
    </xdr:to>
    <xdr:graphicFrame macro="">
      <xdr:nvGraphicFramePr>
        <xdr:cNvPr id="2" name="Diagram 1" descr="Inskrivna arbetslösa 16-64 år, förgymnasial utbildning nio (tio) år eller kortare &#10;">
          <a:extLst>
            <a:ext uri="{FF2B5EF4-FFF2-40B4-BE49-F238E27FC236}">
              <a16:creationId xmlns:a16="http://schemas.microsoft.com/office/drawing/2014/main" id="{23A73008-4048-4D09-84A6-60005F5AD7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634999</xdr:colOff>
      <xdr:row>3</xdr:row>
      <xdr:rowOff>0</xdr:rowOff>
    </xdr:from>
    <xdr:to>
      <xdr:col>18</xdr:col>
      <xdr:colOff>214311</xdr:colOff>
      <xdr:row>25</xdr:row>
      <xdr:rowOff>90511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DBDAE3D0-495A-4AD2-CB74-0C57E442A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02749" y="1238250"/>
          <a:ext cx="5508625" cy="3932261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13</xdr:col>
      <xdr:colOff>59372</xdr:colOff>
      <xdr:row>17</xdr:row>
      <xdr:rowOff>70485</xdr:rowOff>
    </xdr:to>
    <xdr:graphicFrame macro="">
      <xdr:nvGraphicFramePr>
        <xdr:cNvPr id="6" name="Diagram 5" descr="Inskrivna arbetslösa 16-64 år, tid utan arbete&#10;*Mindre än 6 mån &#10;*6-12 mån &#10;*Mer än 12 mån&#10;&#10;">
          <a:extLst>
            <a:ext uri="{FF2B5EF4-FFF2-40B4-BE49-F238E27FC236}">
              <a16:creationId xmlns:a16="http://schemas.microsoft.com/office/drawing/2014/main" id="{0A36E602-CBFA-4CFB-AA2F-4C894978C5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130969</xdr:rowOff>
    </xdr:from>
    <xdr:to>
      <xdr:col>16</xdr:col>
      <xdr:colOff>315436</xdr:colOff>
      <xdr:row>14</xdr:row>
      <xdr:rowOff>106997</xdr:rowOff>
    </xdr:to>
    <xdr:graphicFrame macro="">
      <xdr:nvGraphicFramePr>
        <xdr:cNvPr id="2" name="Diagram 1" descr="Global BNP-tillväxt, prognos 2021-2023">
          <a:extLst>
            <a:ext uri="{FF2B5EF4-FFF2-40B4-BE49-F238E27FC236}">
              <a16:creationId xmlns:a16="http://schemas.microsoft.com/office/drawing/2014/main" id="{9CC80DAC-7FDC-4603-9146-A7C410AA6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</xdr:row>
      <xdr:rowOff>4761</xdr:rowOff>
    </xdr:from>
    <xdr:to>
      <xdr:col>14</xdr:col>
      <xdr:colOff>35587</xdr:colOff>
      <xdr:row>20</xdr:row>
      <xdr:rowOff>31749</xdr:rowOff>
    </xdr:to>
    <xdr:graphicFrame macro="">
      <xdr:nvGraphicFramePr>
        <xdr:cNvPr id="2" name="Diagram 1" descr="Arbetsförmedlingens efterfrågeindikator våren 2007 - våren 202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0.13527</cdr:y>
    </cdr:from>
    <cdr:to>
      <cdr:x>0.33318</cdr:x>
      <cdr:y>0.20029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0" y="452475"/>
          <a:ext cx="1619250" cy="21745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Index, medelvärde = 100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34925</xdr:rowOff>
    </xdr:from>
    <xdr:to>
      <xdr:col>10</xdr:col>
      <xdr:colOff>570954</xdr:colOff>
      <xdr:row>23</xdr:row>
      <xdr:rowOff>154216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48DAEAD-48E8-4279-98DB-40C4B1A3A8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352388</xdr:colOff>
      <xdr:row>15</xdr:row>
      <xdr:rowOff>38772</xdr:rowOff>
    </xdr:to>
    <xdr:graphicFrame macro="">
      <xdr:nvGraphicFramePr>
        <xdr:cNvPr id="6" name="Diagram 5" descr="Privata arbetsgivare som planerar utöka personalstyrkan på ett års sikt&#10;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634999</xdr:colOff>
      <xdr:row>1</xdr:row>
      <xdr:rowOff>166688</xdr:rowOff>
    </xdr:from>
    <xdr:to>
      <xdr:col>12</xdr:col>
      <xdr:colOff>257174</xdr:colOff>
      <xdr:row>18</xdr:row>
      <xdr:rowOff>57150</xdr:rowOff>
    </xdr:to>
    <xdr:graphicFrame macro="">
      <xdr:nvGraphicFramePr>
        <xdr:cNvPr id="3" name="Diagram 2" descr="Nyanmälda lediga platser">
          <a:extLst>
            <a:ext uri="{FF2B5EF4-FFF2-40B4-BE49-F238E27FC236}">
              <a16:creationId xmlns:a16="http://schemas.microsoft.com/office/drawing/2014/main" id="{820172AC-ABBD-46E7-8144-2054551668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0.06497</cdr:x>
      <cdr:y>0.85828</cdr:y>
    </cdr:from>
    <cdr:to>
      <cdr:x>0.96306</cdr:x>
      <cdr:y>0.99742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84F13B72-DFC7-4EEB-B74E-2F3B04BBA313}"/>
            </a:ext>
          </a:extLst>
        </cdr:cNvPr>
        <cdr:cNvSpPr txBox="1"/>
      </cdr:nvSpPr>
      <cdr:spPr>
        <a:xfrm xmlns:a="http://schemas.openxmlformats.org/drawingml/2006/main">
          <a:off x="323850" y="2115188"/>
          <a:ext cx="4476438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sv-SE" sz="800">
              <a:latin typeface="+mj-lt"/>
            </a:rPr>
            <a:t>Säsongrensade data </a:t>
          </a:r>
        </a:p>
        <a:p xmlns:a="http://schemas.openxmlformats.org/drawingml/2006/main">
          <a:pPr algn="ctr"/>
          <a:r>
            <a:rPr lang="sv-SE" sz="800">
              <a:latin typeface="+mj-lt"/>
            </a:rPr>
            <a:t>Källa:</a:t>
          </a:r>
          <a:r>
            <a:rPr lang="sv-SE" sz="800" baseline="0">
              <a:latin typeface="+mj-lt"/>
            </a:rPr>
            <a:t> Arbetsförmedlingen</a:t>
          </a:r>
          <a:endParaRPr lang="sv-SE" sz="800">
            <a:latin typeface="+mj-lt"/>
          </a:endParaRPr>
        </a:p>
      </cdr:txBody>
    </cdr:sp>
  </cdr:relSizeAnchor>
</c:userShapes>
</file>

<file path=xl/theme/theme1.xml><?xml version="1.0" encoding="utf-8"?>
<a:theme xmlns:a="http://schemas.openxmlformats.org/drawingml/2006/main" name="Arbetsförmedlingen">
  <a:themeElements>
    <a:clrScheme name="Arbetsförmedlingen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F1B5A"/>
      </a:accent1>
      <a:accent2>
        <a:srgbClr val="95C23D"/>
      </a:accent2>
      <a:accent3>
        <a:srgbClr val="FBBC33"/>
      </a:accent3>
      <a:accent4>
        <a:srgbClr val="008886"/>
      </a:accent4>
      <a:accent5>
        <a:srgbClr val="E83278"/>
      </a:accent5>
      <a:accent6>
        <a:srgbClr val="7A74A2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F1B5A"/>
    </a:accent1>
    <a:accent2>
      <a:srgbClr val="95C23D"/>
    </a:accent2>
    <a:accent3>
      <a:srgbClr val="FBBC33"/>
    </a:accent3>
    <a:accent4>
      <a:srgbClr val="008886"/>
    </a:accent4>
    <a:accent5>
      <a:srgbClr val="E83278"/>
    </a:accent5>
    <a:accent6>
      <a:srgbClr val="7A74A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F1B5A"/>
    </a:accent1>
    <a:accent2>
      <a:srgbClr val="95C23D"/>
    </a:accent2>
    <a:accent3>
      <a:srgbClr val="FBBC33"/>
    </a:accent3>
    <a:accent4>
      <a:srgbClr val="008886"/>
    </a:accent4>
    <a:accent5>
      <a:srgbClr val="E83278"/>
    </a:accent5>
    <a:accent6>
      <a:srgbClr val="7A74A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F1B5A"/>
    </a:accent1>
    <a:accent2>
      <a:srgbClr val="95C23D"/>
    </a:accent2>
    <a:accent3>
      <a:srgbClr val="FBBC33"/>
    </a:accent3>
    <a:accent4>
      <a:srgbClr val="008886"/>
    </a:accent4>
    <a:accent5>
      <a:srgbClr val="E83278"/>
    </a:accent5>
    <a:accent6>
      <a:srgbClr val="7A74A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F1B5A"/>
    </a:accent1>
    <a:accent2>
      <a:srgbClr val="95C23D"/>
    </a:accent2>
    <a:accent3>
      <a:srgbClr val="FBBC33"/>
    </a:accent3>
    <a:accent4>
      <a:srgbClr val="008886"/>
    </a:accent4>
    <a:accent5>
      <a:srgbClr val="E83278"/>
    </a:accent5>
    <a:accent6>
      <a:srgbClr val="7A74A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F1B5A"/>
    </a:accent1>
    <a:accent2>
      <a:srgbClr val="95C23D"/>
    </a:accent2>
    <a:accent3>
      <a:srgbClr val="FBBC33"/>
    </a:accent3>
    <a:accent4>
      <a:srgbClr val="008886"/>
    </a:accent4>
    <a:accent5>
      <a:srgbClr val="E83278"/>
    </a:accent5>
    <a:accent6>
      <a:srgbClr val="7A74A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F1B5A"/>
    </a:accent1>
    <a:accent2>
      <a:srgbClr val="95C23D"/>
    </a:accent2>
    <a:accent3>
      <a:srgbClr val="FBBC33"/>
    </a:accent3>
    <a:accent4>
      <a:srgbClr val="008886"/>
    </a:accent4>
    <a:accent5>
      <a:srgbClr val="E83278"/>
    </a:accent5>
    <a:accent6>
      <a:srgbClr val="7A74A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AF diagram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983A1"/>
    </a:accent1>
    <a:accent2>
      <a:srgbClr val="7FBACB"/>
    </a:accent2>
    <a:accent3>
      <a:srgbClr val="84C300"/>
    </a:accent3>
    <a:accent4>
      <a:srgbClr val="F1652B"/>
    </a:accent4>
    <a:accent5>
      <a:srgbClr val="B4AA9B"/>
    </a:accent5>
    <a:accent6>
      <a:srgbClr val="D33371"/>
    </a:accent6>
    <a:hlink>
      <a:srgbClr val="0563C1"/>
    </a:hlink>
    <a:folHlink>
      <a:srgbClr val="954F72"/>
    </a:folHlink>
  </a:clrScheme>
  <a:fontScheme name="Arbestförmedlingen">
    <a:majorFont>
      <a:latin typeface="Arial"/>
      <a:ea typeface=""/>
      <a:cs typeface=""/>
    </a:majorFont>
    <a:minorFont>
      <a:latin typeface="Georg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F1B5A"/>
    </a:accent1>
    <a:accent2>
      <a:srgbClr val="95C23D"/>
    </a:accent2>
    <a:accent3>
      <a:srgbClr val="FBBC33"/>
    </a:accent3>
    <a:accent4>
      <a:srgbClr val="008886"/>
    </a:accent4>
    <a:accent5>
      <a:srgbClr val="E83278"/>
    </a:accent5>
    <a:accent6>
      <a:srgbClr val="7A74A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262626"/>
    </a:dk2>
    <a:lt2>
      <a:srgbClr val="E7E6E6"/>
    </a:lt2>
    <a:accent1>
      <a:srgbClr val="00005A"/>
    </a:accent1>
    <a:accent2>
      <a:srgbClr val="95C23D"/>
    </a:accent2>
    <a:accent3>
      <a:srgbClr val="D43372"/>
    </a:accent3>
    <a:accent4>
      <a:srgbClr val="058470"/>
    </a:accent4>
    <a:accent5>
      <a:srgbClr val="EAF2D8"/>
    </a:accent5>
    <a:accent6>
      <a:srgbClr val="000000"/>
    </a:accent6>
    <a:hlink>
      <a:srgbClr val="0563C1"/>
    </a:hlink>
    <a:folHlink>
      <a:srgbClr val="954F72"/>
    </a:folHlink>
  </a:clrScheme>
  <a:fontScheme name="Arbestförmedlingen">
    <a:majorFont>
      <a:latin typeface="Arial"/>
      <a:ea typeface=""/>
      <a:cs typeface=""/>
    </a:majorFont>
    <a:minorFont>
      <a:latin typeface="Georg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F1B5A"/>
    </a:accent1>
    <a:accent2>
      <a:srgbClr val="95C23D"/>
    </a:accent2>
    <a:accent3>
      <a:srgbClr val="FBBC33"/>
    </a:accent3>
    <a:accent4>
      <a:srgbClr val="008886"/>
    </a:accent4>
    <a:accent5>
      <a:srgbClr val="E83278"/>
    </a:accent5>
    <a:accent6>
      <a:srgbClr val="7A74A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F1B5A"/>
    </a:accent1>
    <a:accent2>
      <a:srgbClr val="95C23D"/>
    </a:accent2>
    <a:accent3>
      <a:srgbClr val="FBBC33"/>
    </a:accent3>
    <a:accent4>
      <a:srgbClr val="008886"/>
    </a:accent4>
    <a:accent5>
      <a:srgbClr val="E83278"/>
    </a:accent5>
    <a:accent6>
      <a:srgbClr val="7A74A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F1B5A"/>
    </a:accent1>
    <a:accent2>
      <a:srgbClr val="95C23D"/>
    </a:accent2>
    <a:accent3>
      <a:srgbClr val="FBBC33"/>
    </a:accent3>
    <a:accent4>
      <a:srgbClr val="008886"/>
    </a:accent4>
    <a:accent5>
      <a:srgbClr val="E83278"/>
    </a:accent5>
    <a:accent6>
      <a:srgbClr val="7A74A2"/>
    </a:accent6>
    <a:hlink>
      <a:srgbClr val="0563C1"/>
    </a:hlink>
    <a:folHlink>
      <a:srgbClr val="954F72"/>
    </a:folHlink>
  </a:clrScheme>
  <a:fontScheme name="Arbestförmedlingen">
    <a:majorFont>
      <a:latin typeface="Arial"/>
      <a:ea typeface=""/>
      <a:cs typeface=""/>
    </a:majorFont>
    <a:minorFont>
      <a:latin typeface="Georg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F1B5A"/>
    </a:accent1>
    <a:accent2>
      <a:srgbClr val="95C23D"/>
    </a:accent2>
    <a:accent3>
      <a:srgbClr val="FBBC33"/>
    </a:accent3>
    <a:accent4>
      <a:srgbClr val="008886"/>
    </a:accent4>
    <a:accent5>
      <a:srgbClr val="E83278"/>
    </a:accent5>
    <a:accent6>
      <a:srgbClr val="7A74A2"/>
    </a:accent6>
    <a:hlink>
      <a:srgbClr val="0563C1"/>
    </a:hlink>
    <a:folHlink>
      <a:srgbClr val="954F72"/>
    </a:folHlink>
  </a:clrScheme>
  <a:fontScheme name="Arbestförmedlingen">
    <a:majorFont>
      <a:latin typeface="Arial"/>
      <a:ea typeface=""/>
      <a:cs typeface=""/>
    </a:majorFont>
    <a:minorFont>
      <a:latin typeface="Georg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F1B5A"/>
    </a:accent1>
    <a:accent2>
      <a:srgbClr val="95C23D"/>
    </a:accent2>
    <a:accent3>
      <a:srgbClr val="FBBC33"/>
    </a:accent3>
    <a:accent4>
      <a:srgbClr val="008886"/>
    </a:accent4>
    <a:accent5>
      <a:srgbClr val="E83278"/>
    </a:accent5>
    <a:accent6>
      <a:srgbClr val="7A74A2"/>
    </a:accent6>
    <a:hlink>
      <a:srgbClr val="0563C1"/>
    </a:hlink>
    <a:folHlink>
      <a:srgbClr val="954F72"/>
    </a:folHlink>
  </a:clrScheme>
  <a:fontScheme name="Arbestförmedlingen">
    <a:majorFont>
      <a:latin typeface="Arial"/>
      <a:ea typeface=""/>
      <a:cs typeface=""/>
    </a:majorFont>
    <a:minorFont>
      <a:latin typeface="Georg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262626"/>
    </a:dk2>
    <a:lt2>
      <a:srgbClr val="E7E6E6"/>
    </a:lt2>
    <a:accent1>
      <a:srgbClr val="00005A"/>
    </a:accent1>
    <a:accent2>
      <a:srgbClr val="95C23D"/>
    </a:accent2>
    <a:accent3>
      <a:srgbClr val="D43372"/>
    </a:accent3>
    <a:accent4>
      <a:srgbClr val="058470"/>
    </a:accent4>
    <a:accent5>
      <a:srgbClr val="EAF2D8"/>
    </a:accent5>
    <a:accent6>
      <a:srgbClr val="000000"/>
    </a:accent6>
    <a:hlink>
      <a:srgbClr val="0563C1"/>
    </a:hlink>
    <a:folHlink>
      <a:srgbClr val="954F72"/>
    </a:folHlink>
  </a:clrScheme>
  <a:fontScheme name="Arbestförmedlingen">
    <a:majorFont>
      <a:latin typeface="Arial"/>
      <a:ea typeface=""/>
      <a:cs typeface=""/>
    </a:majorFont>
    <a:minorFont>
      <a:latin typeface="Georg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F1B5A"/>
    </a:accent1>
    <a:accent2>
      <a:srgbClr val="95C23D"/>
    </a:accent2>
    <a:accent3>
      <a:srgbClr val="FBBC33"/>
    </a:accent3>
    <a:accent4>
      <a:srgbClr val="008886"/>
    </a:accent4>
    <a:accent5>
      <a:srgbClr val="E83278"/>
    </a:accent5>
    <a:accent6>
      <a:srgbClr val="7A74A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"/>
  <sheetViews>
    <sheetView zoomScaleNormal="100" workbookViewId="0"/>
  </sheetViews>
  <sheetFormatPr defaultColWidth="8.625" defaultRowHeight="14.25"/>
  <cols>
    <col min="1" max="16384" width="8.625" style="1"/>
  </cols>
  <sheetData/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51D7E-63A5-4234-809A-E8E961FCEFAA}">
  <dimension ref="A1:E210"/>
  <sheetViews>
    <sheetView zoomScale="80" zoomScaleNormal="80" workbookViewId="0"/>
  </sheetViews>
  <sheetFormatPr defaultColWidth="8.875" defaultRowHeight="14.25"/>
  <cols>
    <col min="1" max="1" width="8.875" style="98"/>
    <col min="2" max="2" width="21.125" style="16" customWidth="1"/>
    <col min="3" max="3" width="15.375" style="16" customWidth="1"/>
    <col min="4" max="4" width="10.375" style="9" customWidth="1"/>
    <col min="5" max="5" width="8.875" style="9"/>
    <col min="6" max="16384" width="8.875" style="8"/>
  </cols>
  <sheetData>
    <row r="1" spans="1:5" ht="38.450000000000003" customHeight="1">
      <c r="A1" s="36" t="s">
        <v>27</v>
      </c>
      <c r="B1" s="119" t="s">
        <v>223</v>
      </c>
      <c r="C1" s="119" t="s">
        <v>224</v>
      </c>
    </row>
    <row r="2" spans="1:5" ht="12.75">
      <c r="A2" s="32">
        <v>2010</v>
      </c>
      <c r="B2" s="18">
        <v>42.8</v>
      </c>
      <c r="C2" s="18">
        <v>41.363799570126595</v>
      </c>
      <c r="E2" s="18"/>
    </row>
    <row r="3" spans="1:5" ht="12.75">
      <c r="A3" s="44"/>
      <c r="B3" s="18">
        <v>45.4</v>
      </c>
      <c r="C3" s="18">
        <v>49.144201502291295</v>
      </c>
      <c r="E3" s="18"/>
    </row>
    <row r="4" spans="1:5" ht="12.75">
      <c r="A4" s="44"/>
      <c r="B4" s="18">
        <v>48.4</v>
      </c>
      <c r="C4" s="18">
        <v>55.493775104718296</v>
      </c>
      <c r="E4" s="18"/>
    </row>
    <row r="5" spans="1:5" ht="12.75">
      <c r="A5" s="44"/>
      <c r="B5" s="18">
        <v>51.9</v>
      </c>
      <c r="C5" s="18">
        <v>57.472700272297203</v>
      </c>
      <c r="E5" s="18"/>
    </row>
    <row r="6" spans="1:5" ht="12.75">
      <c r="A6" s="32">
        <v>2011</v>
      </c>
      <c r="B6" s="18">
        <v>56.4</v>
      </c>
      <c r="C6" s="18">
        <v>60.816489250125905</v>
      </c>
    </row>
    <row r="7" spans="1:5" ht="12.75">
      <c r="A7" s="44"/>
      <c r="B7" s="18">
        <v>59.8</v>
      </c>
      <c r="C7" s="18">
        <v>66.693640085791102</v>
      </c>
    </row>
    <row r="8" spans="1:5" ht="12.75">
      <c r="A8" s="44"/>
      <c r="B8" s="18">
        <v>59.1</v>
      </c>
      <c r="C8" s="18">
        <v>68.076928340615993</v>
      </c>
    </row>
    <row r="9" spans="1:5" ht="12.75">
      <c r="A9" s="44"/>
      <c r="B9" s="18">
        <v>57.1</v>
      </c>
      <c r="C9" s="18">
        <v>64.530334961342405</v>
      </c>
    </row>
    <row r="10" spans="1:5" ht="12.75">
      <c r="A10" s="32">
        <v>2012</v>
      </c>
      <c r="B10" s="18">
        <v>57.5</v>
      </c>
      <c r="C10" s="18">
        <v>69.104908333736802</v>
      </c>
    </row>
    <row r="11" spans="1:5" ht="12.75">
      <c r="A11" s="44"/>
      <c r="B11" s="18">
        <v>55.9</v>
      </c>
      <c r="C11" s="18">
        <v>67.648200648050306</v>
      </c>
    </row>
    <row r="12" spans="1:5" ht="12.75">
      <c r="A12" s="44"/>
      <c r="B12" s="18">
        <v>55.5</v>
      </c>
      <c r="C12" s="18">
        <v>65.137145995712402</v>
      </c>
    </row>
    <row r="13" spans="1:5" ht="12.75">
      <c r="A13" s="44"/>
      <c r="B13" s="18">
        <v>54.3</v>
      </c>
      <c r="C13" s="18">
        <v>62.095039478692904</v>
      </c>
    </row>
    <row r="14" spans="1:5" ht="12.75">
      <c r="A14" s="32">
        <v>2013</v>
      </c>
      <c r="B14" s="18">
        <v>56</v>
      </c>
      <c r="C14" s="18">
        <v>63.736488203153606</v>
      </c>
    </row>
    <row r="15" spans="1:5" ht="12.75">
      <c r="A15" s="44"/>
      <c r="B15" s="18">
        <v>56.9</v>
      </c>
      <c r="C15" s="18">
        <v>61.054504130684698</v>
      </c>
    </row>
    <row r="16" spans="1:5" ht="12.75">
      <c r="A16" s="44"/>
      <c r="B16" s="18">
        <v>56.6</v>
      </c>
      <c r="C16" s="18">
        <v>61.416805413014906</v>
      </c>
    </row>
    <row r="17" spans="1:3" ht="12.75">
      <c r="A17" s="44"/>
      <c r="B17" s="18">
        <v>55.8</v>
      </c>
      <c r="C17" s="18">
        <v>66.171169951404892</v>
      </c>
    </row>
    <row r="18" spans="1:3" ht="12.75">
      <c r="A18" s="32">
        <v>2014</v>
      </c>
      <c r="B18" s="18">
        <v>58.1</v>
      </c>
      <c r="C18" s="18">
        <v>68.303932050304013</v>
      </c>
    </row>
    <row r="19" spans="1:3" ht="12.75">
      <c r="A19" s="44"/>
      <c r="B19" s="18">
        <v>66.400000000000006</v>
      </c>
      <c r="C19" s="18">
        <v>71.189481910484801</v>
      </c>
    </row>
    <row r="20" spans="1:3" ht="12.75">
      <c r="A20" s="44"/>
      <c r="B20" s="18">
        <v>70.7</v>
      </c>
      <c r="C20" s="18">
        <v>71.584665884481097</v>
      </c>
    </row>
    <row r="21" spans="1:3" ht="12.75">
      <c r="A21" s="44"/>
      <c r="B21" s="18">
        <v>75.400000000000006</v>
      </c>
      <c r="C21" s="18">
        <v>72.893433580558394</v>
      </c>
    </row>
    <row r="22" spans="1:3" ht="12.75">
      <c r="A22" s="32">
        <v>2015</v>
      </c>
      <c r="B22" s="18">
        <v>82.5</v>
      </c>
      <c r="C22" s="18">
        <v>77.989579186174595</v>
      </c>
    </row>
    <row r="23" spans="1:3" ht="12.75">
      <c r="A23" s="32"/>
      <c r="B23" s="18">
        <v>86.6</v>
      </c>
      <c r="C23" s="18">
        <v>80.173193493068197</v>
      </c>
    </row>
    <row r="24" spans="1:3" ht="12.75">
      <c r="A24" s="44"/>
      <c r="B24" s="18">
        <v>92.7</v>
      </c>
      <c r="C24" s="18">
        <v>86.189931788904502</v>
      </c>
    </row>
    <row r="25" spans="1:3" ht="12.75">
      <c r="A25" s="44"/>
      <c r="B25" s="18">
        <v>103.9</v>
      </c>
      <c r="C25" s="18">
        <v>93.163660955014308</v>
      </c>
    </row>
    <row r="26" spans="1:3" ht="12.75">
      <c r="A26" s="32">
        <v>2016</v>
      </c>
      <c r="B26" s="18">
        <v>100.8</v>
      </c>
      <c r="C26" s="18">
        <v>94.484538550305601</v>
      </c>
    </row>
    <row r="27" spans="1:3" ht="12.75">
      <c r="A27" s="32"/>
      <c r="B27" s="18">
        <v>113.7</v>
      </c>
      <c r="C27" s="18">
        <v>96.68662287066681</v>
      </c>
    </row>
    <row r="28" spans="1:3" ht="12.75">
      <c r="A28" s="44"/>
      <c r="B28" s="18">
        <v>114.6</v>
      </c>
      <c r="C28" s="18">
        <v>100.18280210948001</v>
      </c>
    </row>
    <row r="29" spans="1:3" ht="12.75">
      <c r="A29" s="44"/>
      <c r="B29" s="18">
        <v>110.6</v>
      </c>
      <c r="C29" s="18">
        <v>106.033676167851</v>
      </c>
    </row>
    <row r="30" spans="1:3" ht="12.75">
      <c r="A30" s="32">
        <v>2017</v>
      </c>
      <c r="B30" s="18">
        <v>105</v>
      </c>
      <c r="C30" s="18">
        <v>107.895559850919</v>
      </c>
    </row>
    <row r="31" spans="1:3">
      <c r="B31" s="18">
        <v>105.7</v>
      </c>
      <c r="C31" s="18">
        <v>108.829583431827</v>
      </c>
    </row>
    <row r="32" spans="1:3" ht="12.75">
      <c r="A32" s="44"/>
      <c r="B32" s="18">
        <v>109.8</v>
      </c>
      <c r="C32" s="18">
        <v>115.91288496065</v>
      </c>
    </row>
    <row r="33" spans="1:3" ht="12.75">
      <c r="A33" s="44"/>
      <c r="B33" s="18">
        <v>108.7</v>
      </c>
      <c r="C33" s="18">
        <v>117.481492511246</v>
      </c>
    </row>
    <row r="34" spans="1:3" ht="12.75">
      <c r="A34" s="32">
        <v>2018</v>
      </c>
      <c r="B34" s="18">
        <v>110.6</v>
      </c>
      <c r="C34" s="18">
        <v>119.430978091173</v>
      </c>
    </row>
    <row r="35" spans="1:3">
      <c r="B35" s="18">
        <v>114.8</v>
      </c>
      <c r="C35" s="18">
        <v>119.568933224029</v>
      </c>
    </row>
    <row r="36" spans="1:3" ht="12.75">
      <c r="A36" s="44"/>
      <c r="B36" s="18">
        <v>111</v>
      </c>
      <c r="C36" s="18">
        <v>121.991665553546</v>
      </c>
    </row>
    <row r="37" spans="1:3" ht="12.75">
      <c r="A37" s="44"/>
      <c r="B37" s="18">
        <v>105.2</v>
      </c>
      <c r="C37" s="18">
        <v>121.16441711777099</v>
      </c>
    </row>
    <row r="38" spans="1:3" ht="12.75">
      <c r="A38" s="32">
        <v>2019</v>
      </c>
      <c r="B38" s="18">
        <v>102.2</v>
      </c>
      <c r="C38" s="18">
        <v>122.56702472911201</v>
      </c>
    </row>
    <row r="39" spans="1:3" ht="12.75">
      <c r="A39" s="32"/>
      <c r="B39" s="18">
        <v>97.7</v>
      </c>
      <c r="C39" s="18">
        <v>121.29713269104501</v>
      </c>
    </row>
    <row r="40" spans="1:3" ht="12.75">
      <c r="A40" s="44"/>
      <c r="B40" s="18">
        <v>94.3</v>
      </c>
      <c r="C40" s="18">
        <v>117.235917056582</v>
      </c>
    </row>
    <row r="41" spans="1:3" ht="12.75">
      <c r="A41" s="44"/>
      <c r="B41" s="18">
        <v>88.8</v>
      </c>
      <c r="C41" s="18">
        <v>113.23980278665799</v>
      </c>
    </row>
    <row r="42" spans="1:3" ht="12.75">
      <c r="A42" s="32">
        <v>2020</v>
      </c>
      <c r="B42" s="18">
        <v>99</v>
      </c>
      <c r="C42" s="18">
        <v>113.39331213126501</v>
      </c>
    </row>
    <row r="43" spans="1:3" ht="12.75">
      <c r="A43" s="44"/>
      <c r="B43" s="18">
        <v>61.7</v>
      </c>
      <c r="C43" s="18">
        <v>76.2297954632906</v>
      </c>
    </row>
    <row r="44" spans="1:3" ht="12.75">
      <c r="A44" s="44"/>
      <c r="B44" s="18">
        <v>67.599999999999994</v>
      </c>
      <c r="C44" s="18">
        <v>79.632502664866493</v>
      </c>
    </row>
    <row r="45" spans="1:3" ht="12.75">
      <c r="A45" s="44"/>
      <c r="B45" s="18">
        <v>87.4</v>
      </c>
      <c r="C45" s="18">
        <v>88.772370563185703</v>
      </c>
    </row>
    <row r="46" spans="1:3" ht="12.75">
      <c r="A46" s="32">
        <v>2021</v>
      </c>
      <c r="B46" s="18">
        <v>85.3</v>
      </c>
      <c r="C46" s="18">
        <v>97.2951431330292</v>
      </c>
    </row>
    <row r="47" spans="1:3" ht="12.75">
      <c r="A47" s="44"/>
      <c r="B47" s="18">
        <v>104.3</v>
      </c>
      <c r="C47" s="18">
        <v>115.02350759681299</v>
      </c>
    </row>
    <row r="48" spans="1:3" ht="12.75">
      <c r="A48" s="44"/>
      <c r="B48" s="18">
        <v>124.6</v>
      </c>
      <c r="C48" s="18">
        <v>131.76764599023701</v>
      </c>
    </row>
    <row r="49" spans="1:3" ht="12.75">
      <c r="A49" s="44"/>
      <c r="B49" s="18">
        <v>143.5</v>
      </c>
      <c r="C49" s="18">
        <v>149.462933660857</v>
      </c>
    </row>
    <row r="50" spans="1:3" ht="12.75">
      <c r="A50" s="32">
        <v>2022</v>
      </c>
      <c r="B50" s="18">
        <v>157.19999999999999</v>
      </c>
      <c r="C50" s="18">
        <v>158.98083275259199</v>
      </c>
    </row>
    <row r="51" spans="1:3" ht="12.75">
      <c r="A51" s="44"/>
      <c r="B51" s="18">
        <v>179.3</v>
      </c>
      <c r="C51" s="18">
        <v>166.90064772128</v>
      </c>
    </row>
    <row r="52" spans="1:3" ht="12.75">
      <c r="A52" s="44"/>
      <c r="B52" s="18">
        <v>181.9</v>
      </c>
      <c r="C52" s="18">
        <v>171.862540477599</v>
      </c>
    </row>
    <row r="53" spans="1:3" ht="12.75">
      <c r="A53" s="44"/>
      <c r="B53" s="18">
        <v>160</v>
      </c>
      <c r="C53" s="18">
        <v>158.426582344883</v>
      </c>
    </row>
    <row r="54" spans="1:3" ht="12.75">
      <c r="A54" s="32">
        <v>2023</v>
      </c>
      <c r="B54" s="18">
        <v>162.56800000000001</v>
      </c>
      <c r="C54" s="18">
        <v>165.727751623443</v>
      </c>
    </row>
    <row r="55" spans="1:3" ht="12.75">
      <c r="A55" s="44"/>
      <c r="B55" s="18">
        <v>162.767</v>
      </c>
      <c r="C55" s="18">
        <v>148.83188715801498</v>
      </c>
    </row>
    <row r="56" spans="1:3" ht="12.75">
      <c r="A56" s="44"/>
      <c r="B56" s="18">
        <v>143.57</v>
      </c>
      <c r="C56" s="18">
        <v>138.82738788235099</v>
      </c>
    </row>
    <row r="57" spans="1:3" ht="12.75">
      <c r="A57" s="44"/>
      <c r="B57" s="18">
        <v>114.565</v>
      </c>
      <c r="C57" s="18"/>
    </row>
    <row r="58" spans="1:3" ht="12.75">
      <c r="A58" s="44"/>
      <c r="B58" s="18"/>
      <c r="C58" s="18"/>
    </row>
    <row r="59" spans="1:3" ht="12.75">
      <c r="A59" s="44"/>
      <c r="B59" s="18"/>
      <c r="C59" s="18"/>
    </row>
    <row r="60" spans="1:3" ht="12.75">
      <c r="A60" s="44"/>
      <c r="B60" s="18"/>
      <c r="C60" s="18"/>
    </row>
    <row r="61" spans="1:3" ht="12.75">
      <c r="A61" s="44"/>
      <c r="B61" s="18"/>
      <c r="C61" s="18"/>
    </row>
    <row r="62" spans="1:3" ht="12.75">
      <c r="A62" s="32"/>
      <c r="B62" s="18"/>
      <c r="C62" s="18"/>
    </row>
    <row r="63" spans="1:3" ht="12.75">
      <c r="A63" s="44"/>
      <c r="B63" s="18"/>
      <c r="C63" s="18"/>
    </row>
    <row r="64" spans="1:3" ht="12.75">
      <c r="A64" s="44"/>
      <c r="B64" s="18"/>
      <c r="C64" s="18"/>
    </row>
    <row r="65" spans="1:3" ht="12.75">
      <c r="A65" s="44"/>
      <c r="B65" s="18"/>
      <c r="C65" s="18"/>
    </row>
    <row r="66" spans="1:3" ht="12.75">
      <c r="A66" s="44"/>
      <c r="B66" s="18"/>
      <c r="C66" s="18"/>
    </row>
    <row r="67" spans="1:3" ht="12.75">
      <c r="A67" s="44"/>
      <c r="B67" s="18"/>
      <c r="C67" s="18"/>
    </row>
    <row r="68" spans="1:3" ht="12.75">
      <c r="A68" s="44"/>
      <c r="B68" s="18"/>
      <c r="C68" s="18"/>
    </row>
    <row r="69" spans="1:3" ht="12.75">
      <c r="A69" s="44"/>
      <c r="B69" s="18"/>
      <c r="C69" s="18"/>
    </row>
    <row r="70" spans="1:3" ht="12.75">
      <c r="A70" s="44"/>
      <c r="B70" s="18"/>
      <c r="C70" s="18"/>
    </row>
    <row r="71" spans="1:3" ht="12.75">
      <c r="A71" s="44"/>
      <c r="B71" s="18"/>
      <c r="C71" s="18"/>
    </row>
    <row r="72" spans="1:3" ht="12.75">
      <c r="A72" s="44"/>
      <c r="B72" s="18"/>
      <c r="C72" s="18"/>
    </row>
    <row r="73" spans="1:3" ht="12.75">
      <c r="A73" s="44"/>
      <c r="B73" s="18"/>
      <c r="C73" s="18"/>
    </row>
    <row r="74" spans="1:3" ht="12.75">
      <c r="A74" s="32"/>
      <c r="B74" s="18"/>
      <c r="C74" s="18"/>
    </row>
    <row r="75" spans="1:3" ht="12.75">
      <c r="A75" s="44"/>
      <c r="B75" s="18"/>
      <c r="C75" s="18"/>
    </row>
    <row r="76" spans="1:3" ht="12.75">
      <c r="A76" s="44"/>
      <c r="B76" s="18"/>
      <c r="C76" s="18"/>
    </row>
    <row r="77" spans="1:3" ht="12.75">
      <c r="A77" s="44"/>
      <c r="B77" s="18"/>
      <c r="C77" s="18"/>
    </row>
    <row r="78" spans="1:3" ht="12.75">
      <c r="A78" s="44"/>
      <c r="B78" s="18"/>
      <c r="C78" s="18"/>
    </row>
    <row r="79" spans="1:3" ht="12.75">
      <c r="A79" s="44"/>
      <c r="B79" s="18"/>
      <c r="C79" s="18"/>
    </row>
    <row r="80" spans="1:3" ht="12.75">
      <c r="A80" s="44"/>
      <c r="B80" s="18"/>
      <c r="C80" s="18"/>
    </row>
    <row r="81" spans="1:3" ht="12.75">
      <c r="A81" s="44"/>
      <c r="B81" s="18"/>
      <c r="C81" s="18"/>
    </row>
    <row r="82" spans="1:3" ht="12.75">
      <c r="A82" s="44"/>
      <c r="B82" s="18"/>
      <c r="C82" s="18"/>
    </row>
    <row r="83" spans="1:3" ht="12.75">
      <c r="A83" s="44"/>
      <c r="B83" s="18"/>
      <c r="C83" s="18"/>
    </row>
    <row r="84" spans="1:3" ht="12.75">
      <c r="A84" s="44"/>
      <c r="B84" s="18"/>
      <c r="C84" s="18"/>
    </row>
    <row r="85" spans="1:3" ht="12.75">
      <c r="A85" s="44"/>
      <c r="B85" s="18"/>
      <c r="C85" s="18"/>
    </row>
    <row r="86" spans="1:3" ht="12.75">
      <c r="A86" s="32"/>
      <c r="B86" s="18"/>
      <c r="C86" s="18"/>
    </row>
    <row r="87" spans="1:3" ht="12.75">
      <c r="A87" s="44"/>
      <c r="B87" s="18"/>
      <c r="C87" s="18"/>
    </row>
    <row r="88" spans="1:3" ht="12.75">
      <c r="A88" s="44"/>
      <c r="B88" s="18"/>
      <c r="C88" s="18"/>
    </row>
    <row r="89" spans="1:3" ht="12.75">
      <c r="A89" s="44"/>
      <c r="B89" s="18"/>
      <c r="C89" s="18"/>
    </row>
    <row r="90" spans="1:3" ht="12.75">
      <c r="A90" s="44"/>
      <c r="B90" s="18"/>
      <c r="C90" s="18"/>
    </row>
    <row r="91" spans="1:3" ht="12.75">
      <c r="A91" s="44"/>
      <c r="B91" s="18"/>
      <c r="C91" s="18"/>
    </row>
    <row r="92" spans="1:3" ht="12.75">
      <c r="A92" s="44"/>
      <c r="B92" s="18"/>
      <c r="C92" s="18"/>
    </row>
    <row r="93" spans="1:3" ht="12.75">
      <c r="A93" s="44"/>
      <c r="B93" s="18"/>
      <c r="C93" s="18"/>
    </row>
    <row r="94" spans="1:3" ht="12.75">
      <c r="A94" s="44"/>
      <c r="B94" s="18"/>
      <c r="C94" s="18"/>
    </row>
    <row r="95" spans="1:3" ht="12.75">
      <c r="A95" s="44"/>
      <c r="B95" s="18"/>
      <c r="C95" s="18"/>
    </row>
    <row r="96" spans="1:3" ht="12.75">
      <c r="A96" s="44"/>
      <c r="B96" s="18"/>
      <c r="C96" s="18"/>
    </row>
    <row r="97" spans="1:3" ht="12.75">
      <c r="A97" s="44"/>
      <c r="B97" s="18"/>
      <c r="C97" s="18"/>
    </row>
    <row r="98" spans="1:3" ht="12.75">
      <c r="A98" s="32"/>
      <c r="B98" s="18"/>
      <c r="C98" s="18"/>
    </row>
    <row r="99" spans="1:3" ht="12.75">
      <c r="A99" s="44"/>
      <c r="B99" s="18"/>
      <c r="C99" s="18"/>
    </row>
    <row r="100" spans="1:3" ht="12.75">
      <c r="A100" s="44"/>
      <c r="B100" s="18"/>
      <c r="C100" s="18"/>
    </row>
    <row r="101" spans="1:3" ht="12.75">
      <c r="A101" s="44"/>
      <c r="B101" s="18"/>
      <c r="C101" s="18"/>
    </row>
    <row r="102" spans="1:3" ht="12.75">
      <c r="A102" s="44"/>
      <c r="B102" s="18"/>
      <c r="C102" s="18"/>
    </row>
    <row r="103" spans="1:3" ht="12.75">
      <c r="A103" s="44"/>
      <c r="B103" s="18"/>
      <c r="C103" s="18"/>
    </row>
    <row r="104" spans="1:3" ht="12.75">
      <c r="A104" s="44"/>
      <c r="B104" s="18"/>
      <c r="C104" s="18"/>
    </row>
    <row r="105" spans="1:3" ht="12.75">
      <c r="A105" s="44"/>
      <c r="B105" s="18"/>
      <c r="C105" s="18"/>
    </row>
    <row r="106" spans="1:3" ht="12.75">
      <c r="A106" s="44"/>
      <c r="B106" s="18"/>
      <c r="C106" s="18"/>
    </row>
    <row r="107" spans="1:3" ht="12.75">
      <c r="A107" s="44"/>
      <c r="B107" s="18"/>
      <c r="C107" s="18"/>
    </row>
    <row r="108" spans="1:3" ht="12.75">
      <c r="A108" s="44"/>
      <c r="B108" s="18"/>
      <c r="C108" s="18"/>
    </row>
    <row r="109" spans="1:3" ht="12.75">
      <c r="A109" s="44"/>
      <c r="B109" s="18"/>
      <c r="C109" s="18"/>
    </row>
    <row r="110" spans="1:3" ht="12.75">
      <c r="A110" s="32"/>
      <c r="B110" s="18"/>
      <c r="C110" s="18"/>
    </row>
    <row r="111" spans="1:3" ht="12.75">
      <c r="A111" s="44"/>
      <c r="B111" s="18"/>
      <c r="C111" s="18"/>
    </row>
    <row r="112" spans="1:3" ht="12.75">
      <c r="A112" s="44"/>
      <c r="B112" s="18"/>
      <c r="C112" s="18"/>
    </row>
    <row r="113" spans="1:3" ht="12.75">
      <c r="A113" s="44"/>
      <c r="B113" s="18"/>
      <c r="C113" s="18"/>
    </row>
    <row r="114" spans="1:3" ht="12.75">
      <c r="A114" s="44"/>
      <c r="B114" s="18"/>
      <c r="C114" s="18"/>
    </row>
    <row r="115" spans="1:3" ht="12.75">
      <c r="A115" s="44"/>
      <c r="B115" s="18"/>
      <c r="C115" s="18"/>
    </row>
    <row r="116" spans="1:3" ht="12.75">
      <c r="A116" s="44"/>
      <c r="B116" s="18"/>
      <c r="C116" s="18"/>
    </row>
    <row r="117" spans="1:3" ht="12.75">
      <c r="A117" s="44"/>
      <c r="B117" s="18"/>
      <c r="C117" s="18"/>
    </row>
    <row r="118" spans="1:3" ht="12.75">
      <c r="A118" s="44"/>
      <c r="B118" s="18"/>
      <c r="C118" s="18"/>
    </row>
    <row r="119" spans="1:3" ht="12.75">
      <c r="A119" s="44"/>
      <c r="B119" s="18"/>
      <c r="C119" s="18"/>
    </row>
    <row r="120" spans="1:3" ht="12.75">
      <c r="A120" s="44"/>
      <c r="B120" s="18"/>
      <c r="C120" s="18"/>
    </row>
    <row r="121" spans="1:3" ht="12.75">
      <c r="A121" s="44"/>
      <c r="B121" s="18"/>
      <c r="C121" s="18"/>
    </row>
    <row r="122" spans="1:3" ht="12.75">
      <c r="A122" s="32"/>
      <c r="B122" s="18"/>
      <c r="C122" s="18"/>
    </row>
    <row r="123" spans="1:3" ht="12.75">
      <c r="A123" s="44"/>
      <c r="B123" s="18"/>
      <c r="C123" s="18"/>
    </row>
    <row r="124" spans="1:3" ht="12.75">
      <c r="A124" s="44"/>
      <c r="B124" s="18"/>
      <c r="C124" s="18"/>
    </row>
    <row r="125" spans="1:3" ht="12.75">
      <c r="A125" s="44"/>
      <c r="B125" s="18"/>
      <c r="C125" s="18"/>
    </row>
    <row r="126" spans="1:3" ht="12.75">
      <c r="A126" s="44"/>
      <c r="B126" s="18"/>
      <c r="C126" s="18"/>
    </row>
    <row r="127" spans="1:3" ht="12.75">
      <c r="A127" s="44"/>
      <c r="B127" s="18"/>
      <c r="C127" s="18"/>
    </row>
    <row r="128" spans="1:3" ht="12.75">
      <c r="A128" s="44"/>
      <c r="B128" s="18"/>
      <c r="C128" s="18"/>
    </row>
    <row r="129" spans="1:3" ht="12.75">
      <c r="A129" s="44"/>
      <c r="B129" s="18"/>
      <c r="C129" s="18"/>
    </row>
    <row r="130" spans="1:3" ht="12.75">
      <c r="A130" s="44"/>
      <c r="B130" s="18"/>
      <c r="C130" s="18"/>
    </row>
    <row r="131" spans="1:3" ht="12.75">
      <c r="A131" s="44"/>
      <c r="B131" s="18"/>
      <c r="C131" s="18"/>
    </row>
    <row r="132" spans="1:3" ht="12.75">
      <c r="A132" s="44"/>
      <c r="B132" s="18"/>
      <c r="C132" s="18"/>
    </row>
    <row r="133" spans="1:3" ht="12.75">
      <c r="A133" s="44"/>
      <c r="B133" s="18"/>
      <c r="C133" s="18"/>
    </row>
    <row r="134" spans="1:3" ht="12.75">
      <c r="A134" s="32"/>
      <c r="B134" s="18"/>
      <c r="C134" s="18"/>
    </row>
    <row r="135" spans="1:3" ht="12.75">
      <c r="A135" s="44"/>
      <c r="B135" s="18"/>
      <c r="C135" s="18"/>
    </row>
    <row r="136" spans="1:3" ht="12.75">
      <c r="A136" s="44"/>
      <c r="B136" s="18"/>
      <c r="C136" s="18"/>
    </row>
    <row r="137" spans="1:3" ht="12.75">
      <c r="A137" s="44"/>
      <c r="B137" s="18"/>
      <c r="C137" s="18"/>
    </row>
    <row r="138" spans="1:3" ht="12.75">
      <c r="A138" s="44"/>
      <c r="B138" s="18"/>
      <c r="C138" s="18"/>
    </row>
    <row r="139" spans="1:3" ht="12.75">
      <c r="A139" s="44"/>
      <c r="B139" s="18"/>
      <c r="C139" s="18"/>
    </row>
    <row r="140" spans="1:3" ht="12.75">
      <c r="A140" s="44"/>
      <c r="B140" s="18"/>
      <c r="C140" s="18"/>
    </row>
    <row r="141" spans="1:3" ht="12.75">
      <c r="A141" s="44"/>
      <c r="B141" s="18"/>
      <c r="C141" s="18"/>
    </row>
    <row r="142" spans="1:3" ht="12.75">
      <c r="A142" s="44"/>
      <c r="B142" s="18"/>
      <c r="C142" s="18"/>
    </row>
    <row r="143" spans="1:3" ht="12.75">
      <c r="A143" s="44"/>
      <c r="B143" s="18"/>
      <c r="C143" s="18"/>
    </row>
    <row r="144" spans="1:3" ht="12.75">
      <c r="A144" s="44"/>
      <c r="B144" s="18"/>
      <c r="C144" s="18"/>
    </row>
    <row r="145" spans="1:3" ht="12.75">
      <c r="A145" s="44"/>
      <c r="B145" s="18"/>
      <c r="C145" s="18"/>
    </row>
    <row r="146" spans="1:3" ht="12.75">
      <c r="A146" s="32"/>
      <c r="B146" s="18"/>
      <c r="C146" s="18"/>
    </row>
    <row r="147" spans="1:3" ht="12.75">
      <c r="A147" s="44"/>
      <c r="B147" s="18"/>
      <c r="C147" s="18"/>
    </row>
    <row r="148" spans="1:3" ht="12.75">
      <c r="A148" s="44"/>
      <c r="B148" s="18"/>
      <c r="C148" s="18"/>
    </row>
    <row r="149" spans="1:3" ht="12.75">
      <c r="A149" s="44"/>
      <c r="B149" s="18"/>
      <c r="C149" s="18"/>
    </row>
    <row r="150" spans="1:3" ht="12.75">
      <c r="A150" s="44"/>
      <c r="B150" s="18"/>
      <c r="C150" s="18"/>
    </row>
    <row r="151" spans="1:3" ht="12.75">
      <c r="A151" s="44"/>
      <c r="B151" s="18"/>
      <c r="C151" s="18"/>
    </row>
    <row r="152" spans="1:3" ht="12.75">
      <c r="A152" s="44"/>
      <c r="B152" s="18"/>
      <c r="C152" s="18"/>
    </row>
    <row r="153" spans="1:3" ht="12.75">
      <c r="A153" s="44"/>
      <c r="B153" s="18"/>
      <c r="C153" s="18"/>
    </row>
    <row r="154" spans="1:3" ht="12.75">
      <c r="A154" s="44"/>
      <c r="B154" s="18"/>
      <c r="C154" s="18"/>
    </row>
    <row r="155" spans="1:3" ht="12.75">
      <c r="A155" s="44"/>
      <c r="B155" s="18"/>
      <c r="C155" s="18"/>
    </row>
    <row r="156" spans="1:3" ht="12.75">
      <c r="A156" s="44"/>
      <c r="B156" s="18"/>
      <c r="C156" s="18"/>
    </row>
    <row r="157" spans="1:3" ht="12.75">
      <c r="A157" s="44"/>
      <c r="B157" s="18"/>
      <c r="C157" s="18"/>
    </row>
    <row r="158" spans="1:3" ht="12.75">
      <c r="A158" s="32"/>
      <c r="B158" s="18"/>
      <c r="C158" s="18"/>
    </row>
    <row r="159" spans="1:3" ht="12.75">
      <c r="A159" s="44"/>
      <c r="B159" s="18"/>
      <c r="C159" s="18"/>
    </row>
    <row r="160" spans="1:3" ht="12.75">
      <c r="A160" s="44"/>
      <c r="B160" s="18"/>
      <c r="C160" s="18"/>
    </row>
    <row r="161" spans="1:3" ht="12.75">
      <c r="A161" s="44"/>
      <c r="B161" s="18"/>
      <c r="C161" s="18"/>
    </row>
    <row r="162" spans="1:3" ht="12.75">
      <c r="A162" s="44"/>
      <c r="B162" s="18"/>
      <c r="C162" s="18"/>
    </row>
    <row r="163" spans="1:3" ht="12.75">
      <c r="A163" s="44"/>
      <c r="B163" s="18"/>
      <c r="C163" s="18"/>
    </row>
    <row r="164" spans="1:3" ht="12.75">
      <c r="A164" s="44"/>
      <c r="B164" s="18"/>
      <c r="C164" s="18"/>
    </row>
    <row r="165" spans="1:3" ht="12.75">
      <c r="A165" s="44"/>
      <c r="B165" s="18"/>
      <c r="C165" s="18"/>
    </row>
    <row r="166" spans="1:3" ht="12.75">
      <c r="A166" s="44"/>
      <c r="B166" s="18"/>
      <c r="C166" s="18"/>
    </row>
    <row r="167" spans="1:3" ht="12.75">
      <c r="A167" s="44"/>
      <c r="B167" s="18"/>
      <c r="C167" s="18"/>
    </row>
    <row r="168" spans="1:3" ht="12.75">
      <c r="A168" s="44"/>
      <c r="B168" s="18"/>
      <c r="C168" s="18"/>
    </row>
    <row r="169" spans="1:3" ht="12.75">
      <c r="A169" s="44"/>
      <c r="B169" s="18"/>
      <c r="C169" s="18"/>
    </row>
    <row r="170" spans="1:3" ht="12.75">
      <c r="A170" s="32"/>
      <c r="B170" s="18"/>
      <c r="C170" s="18"/>
    </row>
    <row r="171" spans="1:3" ht="12.75">
      <c r="A171" s="44"/>
      <c r="B171" s="18"/>
      <c r="C171" s="18"/>
    </row>
    <row r="172" spans="1:3" ht="12.75">
      <c r="A172" s="44"/>
      <c r="B172" s="18"/>
      <c r="C172" s="18"/>
    </row>
    <row r="173" spans="1:3" ht="12.75">
      <c r="A173" s="44"/>
      <c r="B173" s="18"/>
      <c r="C173" s="18"/>
    </row>
    <row r="174" spans="1:3" ht="12.75">
      <c r="A174" s="44"/>
      <c r="B174" s="18"/>
      <c r="C174" s="18"/>
    </row>
    <row r="175" spans="1:3" ht="12.75">
      <c r="A175" s="44"/>
      <c r="B175" s="18"/>
      <c r="C175" s="18"/>
    </row>
    <row r="176" spans="1:3" ht="12.75">
      <c r="A176" s="44"/>
      <c r="B176" s="18"/>
      <c r="C176" s="18"/>
    </row>
    <row r="177" spans="1:3" ht="12.75">
      <c r="A177" s="44"/>
      <c r="B177" s="18"/>
      <c r="C177" s="18"/>
    </row>
    <row r="178" spans="1:3" ht="12.75">
      <c r="A178" s="44"/>
      <c r="B178" s="18"/>
      <c r="C178" s="18"/>
    </row>
    <row r="179" spans="1:3" ht="12.75">
      <c r="A179" s="44"/>
      <c r="B179" s="18"/>
      <c r="C179" s="18"/>
    </row>
    <row r="180" spans="1:3" ht="12.75">
      <c r="A180" s="44"/>
      <c r="B180" s="18"/>
      <c r="C180" s="18"/>
    </row>
    <row r="181" spans="1:3" ht="12.75">
      <c r="A181" s="44"/>
      <c r="B181" s="18"/>
      <c r="C181" s="18"/>
    </row>
    <row r="182" spans="1:3" ht="12.75">
      <c r="A182" s="32"/>
      <c r="B182" s="18"/>
      <c r="C182" s="18"/>
    </row>
    <row r="183" spans="1:3" ht="12.75">
      <c r="A183" s="44"/>
      <c r="B183" s="18"/>
      <c r="C183" s="18"/>
    </row>
    <row r="184" spans="1:3" ht="12.75">
      <c r="A184" s="44"/>
      <c r="B184" s="18"/>
      <c r="C184" s="18"/>
    </row>
    <row r="185" spans="1:3" ht="12.75">
      <c r="A185" s="44"/>
      <c r="B185" s="18"/>
      <c r="C185" s="18"/>
    </row>
    <row r="186" spans="1:3" ht="12.75">
      <c r="A186" s="44"/>
      <c r="B186" s="18"/>
      <c r="C186" s="18"/>
    </row>
    <row r="187" spans="1:3" ht="12.75">
      <c r="A187" s="44"/>
      <c r="B187" s="18"/>
      <c r="C187" s="18"/>
    </row>
    <row r="188" spans="1:3" ht="12.75">
      <c r="A188" s="44"/>
      <c r="B188" s="18"/>
      <c r="C188" s="18"/>
    </row>
    <row r="189" spans="1:3" ht="12.75">
      <c r="A189" s="44"/>
      <c r="B189" s="18"/>
      <c r="C189" s="18"/>
    </row>
    <row r="190" spans="1:3" ht="12.75">
      <c r="A190" s="44"/>
      <c r="B190" s="18"/>
      <c r="C190" s="18"/>
    </row>
    <row r="191" spans="1:3" ht="12.75">
      <c r="A191" s="44"/>
      <c r="B191" s="18"/>
      <c r="C191" s="18"/>
    </row>
    <row r="192" spans="1:3" ht="12.75">
      <c r="A192" s="44"/>
      <c r="B192" s="18"/>
      <c r="C192" s="18"/>
    </row>
    <row r="193" spans="1:3" ht="12.75">
      <c r="A193" s="44"/>
      <c r="B193" s="18"/>
      <c r="C193" s="18"/>
    </row>
    <row r="194" spans="1:3" ht="12.75">
      <c r="A194" s="32"/>
      <c r="B194" s="18"/>
      <c r="C194" s="18"/>
    </row>
    <row r="195" spans="1:3" ht="12.75">
      <c r="A195" s="44"/>
      <c r="B195" s="18"/>
      <c r="C195" s="18"/>
    </row>
    <row r="196" spans="1:3" ht="12.75">
      <c r="A196" s="44"/>
      <c r="B196" s="18"/>
      <c r="C196" s="18"/>
    </row>
    <row r="197" spans="1:3" ht="12.75">
      <c r="A197" s="44"/>
      <c r="B197" s="18"/>
      <c r="C197" s="18"/>
    </row>
    <row r="198" spans="1:3" ht="12.75">
      <c r="A198" s="44"/>
      <c r="B198" s="18"/>
      <c r="C198" s="18"/>
    </row>
    <row r="199" spans="1:3" ht="12.75">
      <c r="A199" s="44"/>
      <c r="B199" s="18"/>
      <c r="C199" s="18"/>
    </row>
    <row r="200" spans="1:3" ht="12.75">
      <c r="A200" s="44"/>
      <c r="B200" s="18"/>
      <c r="C200" s="18"/>
    </row>
    <row r="201" spans="1:3" ht="12.75">
      <c r="A201" s="44"/>
      <c r="B201" s="18"/>
      <c r="C201" s="18"/>
    </row>
    <row r="202" spans="1:3" ht="12.75">
      <c r="A202" s="44"/>
      <c r="B202" s="18"/>
      <c r="C202" s="18"/>
    </row>
    <row r="203" spans="1:3" ht="12.75">
      <c r="A203" s="44"/>
      <c r="B203" s="18"/>
      <c r="C203" s="18"/>
    </row>
    <row r="204" spans="1:3" ht="12.75">
      <c r="A204" s="44"/>
      <c r="B204" s="18"/>
      <c r="C204" s="18"/>
    </row>
    <row r="205" spans="1:3" ht="12.75">
      <c r="A205" s="44"/>
      <c r="B205" s="18"/>
      <c r="C205" s="18"/>
    </row>
    <row r="206" spans="1:3" ht="12.75">
      <c r="A206" s="32"/>
      <c r="B206" s="18"/>
      <c r="C206" s="18"/>
    </row>
    <row r="207" spans="1:3" ht="12.75">
      <c r="A207" s="44"/>
      <c r="B207" s="18"/>
      <c r="C207" s="18"/>
    </row>
    <row r="208" spans="1:3" ht="12.75">
      <c r="A208" s="44"/>
      <c r="B208" s="18"/>
      <c r="C208" s="18"/>
    </row>
    <row r="209" spans="1:3" ht="12.75">
      <c r="A209" s="44"/>
      <c r="B209" s="18"/>
      <c r="C209" s="18"/>
    </row>
    <row r="210" spans="1:3" ht="12.75">
      <c r="A210" s="44"/>
      <c r="B210" s="18"/>
      <c r="C210" s="18"/>
    </row>
  </sheetData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3DF8F-016D-4C75-9AB5-7C12A1060AC4}">
  <dimension ref="A1:E384"/>
  <sheetViews>
    <sheetView zoomScale="80" zoomScaleNormal="80" workbookViewId="0"/>
  </sheetViews>
  <sheetFormatPr defaultColWidth="8.625" defaultRowHeight="14.25"/>
  <cols>
    <col min="1" max="1" width="11.125" style="80" customWidth="1"/>
    <col min="2" max="2" width="8.625" style="38"/>
    <col min="3" max="3" width="10.125" style="80" customWidth="1"/>
    <col min="4" max="16384" width="8.625" style="80"/>
  </cols>
  <sheetData>
    <row r="1" spans="1:2">
      <c r="A1" s="29" t="s">
        <v>27</v>
      </c>
      <c r="B1" s="38" t="s">
        <v>209</v>
      </c>
    </row>
    <row r="2" spans="1:2">
      <c r="A2" s="89">
        <v>33604</v>
      </c>
      <c r="B2" s="94">
        <v>15.526</v>
      </c>
    </row>
    <row r="3" spans="1:2">
      <c r="A3" s="89">
        <v>33635</v>
      </c>
      <c r="B3" s="94">
        <v>13.805</v>
      </c>
    </row>
    <row r="4" spans="1:2">
      <c r="A4" s="89">
        <v>33664</v>
      </c>
      <c r="B4" s="94">
        <v>16.745999999999999</v>
      </c>
    </row>
    <row r="5" spans="1:2">
      <c r="A5" s="89">
        <v>33695</v>
      </c>
      <c r="B5" s="94">
        <v>15.741</v>
      </c>
    </row>
    <row r="6" spans="1:2">
      <c r="A6" s="89">
        <v>33725</v>
      </c>
      <c r="B6" s="94">
        <v>11.170999999999999</v>
      </c>
    </row>
    <row r="7" spans="1:2">
      <c r="A7" s="89">
        <v>33756</v>
      </c>
      <c r="B7" s="94">
        <v>21.379000000000001</v>
      </c>
    </row>
    <row r="8" spans="1:2">
      <c r="A8" s="89">
        <v>33786</v>
      </c>
      <c r="B8" s="94">
        <v>8.0559999999999992</v>
      </c>
    </row>
    <row r="9" spans="1:2">
      <c r="A9" s="89">
        <v>33817</v>
      </c>
      <c r="B9" s="94">
        <v>8.8680000000000003</v>
      </c>
    </row>
    <row r="10" spans="1:2">
      <c r="A10" s="89">
        <v>33848</v>
      </c>
      <c r="B10" s="94">
        <v>12.906000000000001</v>
      </c>
    </row>
    <row r="11" spans="1:2">
      <c r="A11" s="89">
        <v>33878</v>
      </c>
      <c r="B11" s="94">
        <v>19.998999999999999</v>
      </c>
    </row>
    <row r="12" spans="1:2">
      <c r="A12" s="89">
        <v>33909</v>
      </c>
      <c r="B12" s="94">
        <v>22.216999999999999</v>
      </c>
    </row>
    <row r="13" spans="1:2">
      <c r="A13" s="89">
        <v>33939</v>
      </c>
      <c r="B13" s="94">
        <v>18.850000000000001</v>
      </c>
    </row>
    <row r="14" spans="1:2">
      <c r="A14" s="89">
        <v>33970</v>
      </c>
      <c r="B14" s="94">
        <v>13.601000000000001</v>
      </c>
    </row>
    <row r="15" spans="1:2">
      <c r="A15" s="89">
        <v>34001</v>
      </c>
      <c r="B15" s="94">
        <v>14.308999999999999</v>
      </c>
    </row>
    <row r="16" spans="1:2">
      <c r="A16" s="89">
        <v>34029</v>
      </c>
      <c r="B16" s="94">
        <v>17.100000000000001</v>
      </c>
    </row>
    <row r="17" spans="1:5">
      <c r="A17" s="89">
        <v>34060</v>
      </c>
      <c r="B17" s="94">
        <v>11.003</v>
      </c>
    </row>
    <row r="18" spans="1:5">
      <c r="A18" s="89">
        <v>34090</v>
      </c>
      <c r="B18" s="94">
        <v>9.9329999999999998</v>
      </c>
    </row>
    <row r="19" spans="1:5">
      <c r="A19" s="89">
        <v>34121</v>
      </c>
      <c r="B19" s="94">
        <v>10.577</v>
      </c>
    </row>
    <row r="20" spans="1:5">
      <c r="A20" s="89">
        <v>34151</v>
      </c>
      <c r="B20" s="94">
        <v>6.43</v>
      </c>
      <c r="C20" s="90"/>
      <c r="E20" s="57"/>
    </row>
    <row r="21" spans="1:5">
      <c r="A21" s="89">
        <v>34182</v>
      </c>
      <c r="B21" s="94">
        <v>5.79</v>
      </c>
      <c r="E21" s="57"/>
    </row>
    <row r="22" spans="1:5">
      <c r="A22" s="89">
        <v>34213</v>
      </c>
      <c r="B22" s="94">
        <v>9.0380000000000003</v>
      </c>
      <c r="E22" s="57"/>
    </row>
    <row r="23" spans="1:5">
      <c r="A23" s="89">
        <v>34243</v>
      </c>
      <c r="B23" s="94">
        <v>10.02</v>
      </c>
    </row>
    <row r="24" spans="1:5">
      <c r="A24" s="89">
        <v>34274</v>
      </c>
      <c r="B24" s="94">
        <v>8.3740000000000006</v>
      </c>
      <c r="E24" s="57"/>
    </row>
    <row r="25" spans="1:5">
      <c r="A25" s="89">
        <v>34304</v>
      </c>
      <c r="B25" s="94">
        <v>5.3949999999999996</v>
      </c>
    </row>
    <row r="26" spans="1:5">
      <c r="A26" s="89">
        <v>34335</v>
      </c>
      <c r="B26" s="94">
        <v>4.2770000000000001</v>
      </c>
    </row>
    <row r="27" spans="1:5">
      <c r="A27" s="89">
        <v>34366</v>
      </c>
      <c r="B27" s="94">
        <v>5.3520000000000003</v>
      </c>
    </row>
    <row r="28" spans="1:5">
      <c r="A28" s="89">
        <v>34394</v>
      </c>
      <c r="B28" s="94">
        <v>3.1989999999999998</v>
      </c>
    </row>
    <row r="29" spans="1:5">
      <c r="A29" s="89">
        <v>34425</v>
      </c>
      <c r="B29" s="94">
        <v>2.9369999999999998</v>
      </c>
    </row>
    <row r="30" spans="1:5">
      <c r="A30" s="89">
        <v>34455</v>
      </c>
      <c r="B30" s="94">
        <v>2.8820000000000001</v>
      </c>
    </row>
    <row r="31" spans="1:5">
      <c r="A31" s="89">
        <v>34486</v>
      </c>
      <c r="B31" s="94">
        <v>3.4319999999999999</v>
      </c>
    </row>
    <row r="32" spans="1:5">
      <c r="A32" s="89">
        <v>34516</v>
      </c>
      <c r="B32" s="94">
        <v>2.2759999999999998</v>
      </c>
    </row>
    <row r="33" spans="1:2">
      <c r="A33" s="89">
        <v>34547</v>
      </c>
      <c r="B33" s="94">
        <v>2.3090000000000002</v>
      </c>
    </row>
    <row r="34" spans="1:2">
      <c r="A34" s="89">
        <v>34578</v>
      </c>
      <c r="B34" s="94">
        <v>3.2919999999999998</v>
      </c>
    </row>
    <row r="35" spans="1:2">
      <c r="A35" s="89">
        <v>34608</v>
      </c>
      <c r="B35" s="94">
        <v>2.7120000000000002</v>
      </c>
    </row>
    <row r="36" spans="1:2">
      <c r="A36" s="89">
        <v>34639</v>
      </c>
      <c r="B36" s="94">
        <v>3.3119999999999998</v>
      </c>
    </row>
    <row r="37" spans="1:2">
      <c r="A37" s="89">
        <v>34669</v>
      </c>
      <c r="B37" s="94">
        <v>2.153</v>
      </c>
    </row>
    <row r="38" spans="1:2">
      <c r="A38" s="89">
        <v>34700</v>
      </c>
      <c r="B38" s="94">
        <v>2.3559999999999999</v>
      </c>
    </row>
    <row r="39" spans="1:2">
      <c r="A39" s="89">
        <v>34731</v>
      </c>
      <c r="B39" s="94">
        <v>3.0880000000000001</v>
      </c>
    </row>
    <row r="40" spans="1:2">
      <c r="A40" s="89">
        <v>34759</v>
      </c>
      <c r="B40" s="94">
        <v>2.923</v>
      </c>
    </row>
    <row r="41" spans="1:2">
      <c r="A41" s="89">
        <v>34790</v>
      </c>
      <c r="B41" s="94">
        <v>2.93</v>
      </c>
    </row>
    <row r="42" spans="1:2">
      <c r="A42" s="89">
        <v>34820</v>
      </c>
      <c r="B42" s="94">
        <v>2.7730000000000001</v>
      </c>
    </row>
    <row r="43" spans="1:2">
      <c r="A43" s="89">
        <v>34851</v>
      </c>
      <c r="B43" s="94">
        <v>4.3250000000000002</v>
      </c>
    </row>
    <row r="44" spans="1:2">
      <c r="A44" s="89">
        <v>34881</v>
      </c>
      <c r="B44" s="94">
        <v>1.8180000000000001</v>
      </c>
    </row>
    <row r="45" spans="1:2">
      <c r="A45" s="89">
        <v>34912</v>
      </c>
      <c r="B45" s="94">
        <v>2.6619999999999999</v>
      </c>
    </row>
    <row r="46" spans="1:2">
      <c r="A46" s="89">
        <v>34943</v>
      </c>
      <c r="B46" s="94">
        <v>6.7590000000000003</v>
      </c>
    </row>
    <row r="47" spans="1:2">
      <c r="A47" s="89">
        <v>34973</v>
      </c>
      <c r="B47" s="94">
        <v>5.0190000000000001</v>
      </c>
    </row>
    <row r="48" spans="1:2">
      <c r="A48" s="89">
        <v>35004</v>
      </c>
      <c r="B48" s="94">
        <v>4.2539999999999996</v>
      </c>
    </row>
    <row r="49" spans="1:2">
      <c r="A49" s="89">
        <v>35034</v>
      </c>
      <c r="B49" s="94">
        <v>4.1070000000000002</v>
      </c>
    </row>
    <row r="50" spans="1:2">
      <c r="A50" s="89">
        <v>35065</v>
      </c>
      <c r="B50" s="94">
        <v>4.1909999999999998</v>
      </c>
    </row>
    <row r="51" spans="1:2">
      <c r="A51" s="89">
        <v>35096</v>
      </c>
      <c r="B51" s="94">
        <v>7.1050000000000004</v>
      </c>
    </row>
    <row r="52" spans="1:2">
      <c r="A52" s="89">
        <v>35125</v>
      </c>
      <c r="B52" s="94">
        <v>4.0949999999999998</v>
      </c>
    </row>
    <row r="53" spans="1:2">
      <c r="A53" s="89">
        <v>35156</v>
      </c>
      <c r="B53" s="94">
        <v>4.5599999999999996</v>
      </c>
    </row>
    <row r="54" spans="1:2">
      <c r="A54" s="89">
        <v>35186</v>
      </c>
      <c r="B54" s="94">
        <v>5.1100000000000003</v>
      </c>
    </row>
    <row r="55" spans="1:2">
      <c r="A55" s="89">
        <v>35217</v>
      </c>
      <c r="B55" s="94">
        <v>4.8419999999999996</v>
      </c>
    </row>
    <row r="56" spans="1:2">
      <c r="A56" s="89">
        <v>35247</v>
      </c>
      <c r="B56" s="94">
        <v>3.6829999999999998</v>
      </c>
    </row>
    <row r="57" spans="1:2">
      <c r="A57" s="89">
        <v>35278</v>
      </c>
      <c r="B57" s="94">
        <v>3.6779999999999999</v>
      </c>
    </row>
    <row r="58" spans="1:2">
      <c r="A58" s="89">
        <v>35309</v>
      </c>
      <c r="B58" s="94">
        <v>5.45</v>
      </c>
    </row>
    <row r="59" spans="1:2">
      <c r="A59" s="89">
        <v>35339</v>
      </c>
      <c r="B59" s="94">
        <v>5.8979999999999997</v>
      </c>
    </row>
    <row r="60" spans="1:2">
      <c r="A60" s="89">
        <v>35370</v>
      </c>
      <c r="B60" s="94">
        <v>4.4870000000000001</v>
      </c>
    </row>
    <row r="61" spans="1:2">
      <c r="A61" s="89">
        <v>35400</v>
      </c>
      <c r="B61" s="94">
        <v>3.9159999999999999</v>
      </c>
    </row>
    <row r="62" spans="1:2">
      <c r="A62" s="89">
        <v>35431</v>
      </c>
      <c r="B62" s="94">
        <v>3.8490000000000002</v>
      </c>
    </row>
    <row r="63" spans="1:2">
      <c r="A63" s="89">
        <v>35462</v>
      </c>
      <c r="B63" s="94">
        <v>3.6819999999999999</v>
      </c>
    </row>
    <row r="64" spans="1:2">
      <c r="A64" s="89">
        <v>35490</v>
      </c>
      <c r="B64" s="94">
        <v>4.6029999999999998</v>
      </c>
    </row>
    <row r="65" spans="1:2">
      <c r="A65" s="89">
        <v>35521</v>
      </c>
      <c r="B65" s="94">
        <v>3.6869999999999998</v>
      </c>
    </row>
    <row r="66" spans="1:2">
      <c r="A66" s="89">
        <v>35551</v>
      </c>
      <c r="B66" s="94">
        <v>3.4809999999999999</v>
      </c>
    </row>
    <row r="67" spans="1:2">
      <c r="A67" s="89">
        <v>35582</v>
      </c>
      <c r="B67" s="94">
        <v>4.3250000000000002</v>
      </c>
    </row>
    <row r="68" spans="1:2">
      <c r="A68" s="89">
        <v>35612</v>
      </c>
      <c r="B68" s="94">
        <v>3.403</v>
      </c>
    </row>
    <row r="69" spans="1:2">
      <c r="A69" s="89">
        <v>35643</v>
      </c>
      <c r="B69" s="94">
        <v>3.0169999999999999</v>
      </c>
    </row>
    <row r="70" spans="1:2">
      <c r="A70" s="89">
        <v>35674</v>
      </c>
      <c r="B70" s="94">
        <v>4.5119999999999996</v>
      </c>
    </row>
    <row r="71" spans="1:2">
      <c r="A71" s="89">
        <v>35704</v>
      </c>
      <c r="B71" s="94">
        <v>3.496</v>
      </c>
    </row>
    <row r="72" spans="1:2">
      <c r="A72" s="89">
        <v>35735</v>
      </c>
      <c r="B72" s="94">
        <v>3.569</v>
      </c>
    </row>
    <row r="73" spans="1:2">
      <c r="A73" s="89">
        <v>35765</v>
      </c>
      <c r="B73" s="94">
        <v>2.718</v>
      </c>
    </row>
    <row r="74" spans="1:2">
      <c r="A74" s="89">
        <v>35796</v>
      </c>
      <c r="B74" s="94">
        <v>2.4900000000000002</v>
      </c>
    </row>
    <row r="75" spans="1:2">
      <c r="A75" s="89">
        <v>35827</v>
      </c>
      <c r="B75" s="94">
        <v>2.9870000000000001</v>
      </c>
    </row>
    <row r="76" spans="1:2">
      <c r="A76" s="89">
        <v>35855</v>
      </c>
      <c r="B76" s="94">
        <v>4.4020000000000001</v>
      </c>
    </row>
    <row r="77" spans="1:2">
      <c r="A77" s="89">
        <v>35886</v>
      </c>
      <c r="B77" s="94">
        <v>2.3340000000000001</v>
      </c>
    </row>
    <row r="78" spans="1:2">
      <c r="A78" s="89">
        <v>35916</v>
      </c>
      <c r="B78" s="94">
        <v>1.9790000000000001</v>
      </c>
    </row>
    <row r="79" spans="1:2">
      <c r="A79" s="89">
        <v>35947</v>
      </c>
      <c r="B79" s="94">
        <v>2.44</v>
      </c>
    </row>
    <row r="80" spans="1:2">
      <c r="A80" s="89">
        <v>35977</v>
      </c>
      <c r="B80" s="94">
        <v>1.986</v>
      </c>
    </row>
    <row r="81" spans="1:2">
      <c r="A81" s="89">
        <v>36008</v>
      </c>
      <c r="B81" s="94">
        <v>1.6160000000000001</v>
      </c>
    </row>
    <row r="82" spans="1:2">
      <c r="A82" s="89">
        <v>36039</v>
      </c>
      <c r="B82" s="94">
        <v>2.335</v>
      </c>
    </row>
    <row r="83" spans="1:2">
      <c r="A83" s="89">
        <v>36069</v>
      </c>
      <c r="B83" s="94">
        <v>5.51</v>
      </c>
    </row>
    <row r="84" spans="1:2">
      <c r="A84" s="89">
        <v>36100</v>
      </c>
      <c r="B84" s="94">
        <v>3.6469999999999998</v>
      </c>
    </row>
    <row r="85" spans="1:2">
      <c r="A85" s="89">
        <v>36130</v>
      </c>
      <c r="B85" s="94">
        <v>4.5449999999999999</v>
      </c>
    </row>
    <row r="86" spans="1:2">
      <c r="A86" s="89">
        <v>36161</v>
      </c>
      <c r="B86" s="94">
        <v>3.61</v>
      </c>
    </row>
    <row r="87" spans="1:2">
      <c r="A87" s="89">
        <v>36192</v>
      </c>
      <c r="B87" s="94">
        <v>5.36</v>
      </c>
    </row>
    <row r="88" spans="1:2">
      <c r="A88" s="89">
        <v>36220</v>
      </c>
      <c r="B88" s="94">
        <v>5.27</v>
      </c>
    </row>
    <row r="89" spans="1:2">
      <c r="A89" s="89">
        <v>36251</v>
      </c>
      <c r="B89" s="94">
        <v>2.8479999999999999</v>
      </c>
    </row>
    <row r="90" spans="1:2">
      <c r="A90" s="89">
        <v>36281</v>
      </c>
      <c r="B90" s="94">
        <v>2.1360000000000001</v>
      </c>
    </row>
    <row r="91" spans="1:2">
      <c r="A91" s="89">
        <v>36312</v>
      </c>
      <c r="B91" s="94">
        <v>3.5659999999999998</v>
      </c>
    </row>
    <row r="92" spans="1:2">
      <c r="A92" s="89">
        <v>36342</v>
      </c>
      <c r="B92" s="94">
        <v>1.9179999999999999</v>
      </c>
    </row>
    <row r="93" spans="1:2">
      <c r="A93" s="89">
        <v>36373</v>
      </c>
      <c r="B93" s="94">
        <v>1.5569999999999999</v>
      </c>
    </row>
    <row r="94" spans="1:2">
      <c r="A94" s="89">
        <v>36404</v>
      </c>
      <c r="B94" s="94">
        <v>3.496</v>
      </c>
    </row>
    <row r="95" spans="1:2">
      <c r="A95" s="89">
        <v>36434</v>
      </c>
      <c r="B95" s="94">
        <v>3.9980000000000002</v>
      </c>
    </row>
    <row r="96" spans="1:2">
      <c r="A96" s="89">
        <v>36465</v>
      </c>
      <c r="B96" s="94">
        <v>3.484</v>
      </c>
    </row>
    <row r="97" spans="1:2">
      <c r="A97" s="89">
        <v>36495</v>
      </c>
      <c r="B97" s="94">
        <v>2.125</v>
      </c>
    </row>
    <row r="98" spans="1:2">
      <c r="A98" s="89">
        <v>36526</v>
      </c>
      <c r="B98" s="94">
        <v>2.149</v>
      </c>
    </row>
    <row r="99" spans="1:2">
      <c r="A99" s="89">
        <v>36557</v>
      </c>
      <c r="B99" s="94">
        <v>2.4359999999999999</v>
      </c>
    </row>
    <row r="100" spans="1:2">
      <c r="A100" s="89">
        <v>36586</v>
      </c>
      <c r="B100" s="94">
        <v>2.585</v>
      </c>
    </row>
    <row r="101" spans="1:2">
      <c r="A101" s="89">
        <v>36617</v>
      </c>
      <c r="B101" s="94">
        <v>1.724</v>
      </c>
    </row>
    <row r="102" spans="1:2">
      <c r="A102" s="89">
        <v>36647</v>
      </c>
      <c r="B102" s="94">
        <v>2.7040000000000002</v>
      </c>
    </row>
    <row r="103" spans="1:2">
      <c r="A103" s="89">
        <v>36678</v>
      </c>
      <c r="B103" s="94">
        <v>2.3740000000000001</v>
      </c>
    </row>
    <row r="104" spans="1:2">
      <c r="A104" s="89">
        <v>36708</v>
      </c>
      <c r="B104" s="94">
        <v>1.6279999999999999</v>
      </c>
    </row>
    <row r="105" spans="1:2">
      <c r="A105" s="89">
        <v>36739</v>
      </c>
      <c r="B105" s="94">
        <v>1.762</v>
      </c>
    </row>
    <row r="106" spans="1:2">
      <c r="A106" s="89">
        <v>36770</v>
      </c>
      <c r="B106" s="94">
        <v>2.581</v>
      </c>
    </row>
    <row r="107" spans="1:2">
      <c r="A107" s="89">
        <v>36800</v>
      </c>
      <c r="B107" s="94">
        <v>3.3780000000000001</v>
      </c>
    </row>
    <row r="108" spans="1:2">
      <c r="A108" s="89">
        <v>36831</v>
      </c>
      <c r="B108" s="94">
        <v>2.621</v>
      </c>
    </row>
    <row r="109" spans="1:2">
      <c r="A109" s="89">
        <v>36861</v>
      </c>
      <c r="B109" s="94">
        <v>2.544</v>
      </c>
    </row>
    <row r="110" spans="1:2">
      <c r="A110" s="89">
        <v>36892</v>
      </c>
      <c r="B110" s="94">
        <v>3.5979999999999999</v>
      </c>
    </row>
    <row r="111" spans="1:2">
      <c r="A111" s="89">
        <v>36923</v>
      </c>
      <c r="B111" s="94">
        <v>3.5640000000000001</v>
      </c>
    </row>
    <row r="112" spans="1:2">
      <c r="A112" s="89">
        <v>36951</v>
      </c>
      <c r="B112" s="94">
        <v>3.8519999999999999</v>
      </c>
    </row>
    <row r="113" spans="1:2">
      <c r="A113" s="89">
        <v>36982</v>
      </c>
      <c r="B113" s="94">
        <v>5.944</v>
      </c>
    </row>
    <row r="114" spans="1:2">
      <c r="A114" s="89">
        <v>37012</v>
      </c>
      <c r="B114" s="94">
        <v>5.077</v>
      </c>
    </row>
    <row r="115" spans="1:2">
      <c r="A115" s="89">
        <v>37043</v>
      </c>
      <c r="B115" s="94">
        <v>5.1539999999999999</v>
      </c>
    </row>
    <row r="116" spans="1:2">
      <c r="A116" s="89">
        <v>37073</v>
      </c>
      <c r="B116" s="94">
        <v>3.51</v>
      </c>
    </row>
    <row r="117" spans="1:2">
      <c r="A117" s="89">
        <v>37104</v>
      </c>
      <c r="B117" s="94">
        <v>7.508</v>
      </c>
    </row>
    <row r="118" spans="1:2">
      <c r="A118" s="89">
        <v>37135</v>
      </c>
      <c r="B118" s="94">
        <v>5.6669999999999998</v>
      </c>
    </row>
    <row r="119" spans="1:2">
      <c r="A119" s="89">
        <v>37165</v>
      </c>
      <c r="B119" s="94">
        <v>9.0850000000000009</v>
      </c>
    </row>
    <row r="120" spans="1:2">
      <c r="A120" s="89">
        <v>37196</v>
      </c>
      <c r="B120" s="94">
        <v>9.3000000000000007</v>
      </c>
    </row>
    <row r="121" spans="1:2">
      <c r="A121" s="89">
        <v>37226</v>
      </c>
      <c r="B121" s="94">
        <v>6.351</v>
      </c>
    </row>
    <row r="122" spans="1:2">
      <c r="A122" s="89">
        <v>37257</v>
      </c>
      <c r="B122" s="94">
        <v>5.6040000000000001</v>
      </c>
    </row>
    <row r="123" spans="1:2">
      <c r="A123" s="89">
        <v>37288</v>
      </c>
      <c r="B123" s="94">
        <v>5.1710000000000003</v>
      </c>
    </row>
    <row r="124" spans="1:2">
      <c r="A124" s="89">
        <v>37316</v>
      </c>
      <c r="B124" s="94">
        <v>4.5369999999999999</v>
      </c>
    </row>
    <row r="125" spans="1:2">
      <c r="A125" s="89">
        <v>37347</v>
      </c>
      <c r="B125" s="94">
        <v>5</v>
      </c>
    </row>
    <row r="126" spans="1:2">
      <c r="A126" s="89">
        <v>37377</v>
      </c>
      <c r="B126" s="94">
        <v>5.694</v>
      </c>
    </row>
    <row r="127" spans="1:2">
      <c r="A127" s="89">
        <v>37408</v>
      </c>
      <c r="B127" s="94">
        <v>5.4580000000000002</v>
      </c>
    </row>
    <row r="128" spans="1:2">
      <c r="A128" s="89">
        <v>37438</v>
      </c>
      <c r="B128" s="94">
        <v>2.56</v>
      </c>
    </row>
    <row r="129" spans="1:2">
      <c r="A129" s="89">
        <v>37469</v>
      </c>
      <c r="B129" s="94">
        <v>4.9000000000000004</v>
      </c>
    </row>
    <row r="130" spans="1:2">
      <c r="A130" s="89">
        <v>37500</v>
      </c>
      <c r="B130" s="94">
        <v>6.0529999999999999</v>
      </c>
    </row>
    <row r="131" spans="1:2">
      <c r="A131" s="89">
        <v>37530</v>
      </c>
      <c r="B131" s="94">
        <v>7.8959999999999999</v>
      </c>
    </row>
    <row r="132" spans="1:2">
      <c r="A132" s="89">
        <v>37561</v>
      </c>
      <c r="B132" s="94">
        <v>6.7190000000000003</v>
      </c>
    </row>
    <row r="133" spans="1:2">
      <c r="A133" s="89">
        <v>37591</v>
      </c>
      <c r="B133" s="94">
        <v>7.593</v>
      </c>
    </row>
    <row r="134" spans="1:2">
      <c r="A134" s="89">
        <v>37622</v>
      </c>
      <c r="B134" s="94">
        <v>4.4710000000000001</v>
      </c>
    </row>
    <row r="135" spans="1:2">
      <c r="A135" s="89">
        <v>37653</v>
      </c>
      <c r="B135" s="94">
        <v>6.0670000000000002</v>
      </c>
    </row>
    <row r="136" spans="1:2">
      <c r="A136" s="89">
        <v>37681</v>
      </c>
      <c r="B136" s="94">
        <v>6.2910000000000004</v>
      </c>
    </row>
    <row r="137" spans="1:2">
      <c r="A137" s="89">
        <v>37712</v>
      </c>
      <c r="B137" s="94">
        <v>6.1470000000000002</v>
      </c>
    </row>
    <row r="138" spans="1:2">
      <c r="A138" s="89">
        <v>37742</v>
      </c>
      <c r="B138" s="94">
        <v>6.8460000000000001</v>
      </c>
    </row>
    <row r="139" spans="1:2">
      <c r="A139" s="89">
        <v>37773</v>
      </c>
      <c r="B139" s="94">
        <v>6.02</v>
      </c>
    </row>
    <row r="140" spans="1:2">
      <c r="A140" s="89">
        <v>37803</v>
      </c>
      <c r="B140" s="94">
        <v>3.915</v>
      </c>
    </row>
    <row r="141" spans="1:2">
      <c r="A141" s="89">
        <v>37834</v>
      </c>
      <c r="B141" s="94">
        <v>5.0179999999999998</v>
      </c>
    </row>
    <row r="142" spans="1:2">
      <c r="A142" s="89">
        <v>37865</v>
      </c>
      <c r="B142" s="94">
        <v>8.2010000000000005</v>
      </c>
    </row>
    <row r="143" spans="1:2">
      <c r="A143" s="89">
        <v>37895</v>
      </c>
      <c r="B143" s="94">
        <v>8.7690000000000001</v>
      </c>
    </row>
    <row r="144" spans="1:2">
      <c r="A144" s="89">
        <v>37926</v>
      </c>
      <c r="B144" s="94">
        <v>7.2789999999999999</v>
      </c>
    </row>
    <row r="145" spans="1:2">
      <c r="A145" s="89">
        <v>37956</v>
      </c>
      <c r="B145" s="94">
        <v>5.0640000000000001</v>
      </c>
    </row>
    <row r="146" spans="1:2">
      <c r="A146" s="89">
        <v>37987</v>
      </c>
      <c r="B146" s="94">
        <v>5.609</v>
      </c>
    </row>
    <row r="147" spans="1:2">
      <c r="A147" s="89">
        <v>38018</v>
      </c>
      <c r="B147" s="94">
        <v>4.9160000000000004</v>
      </c>
    </row>
    <row r="148" spans="1:2">
      <c r="A148" s="89">
        <v>38047</v>
      </c>
      <c r="B148" s="94">
        <v>6.5540000000000003</v>
      </c>
    </row>
    <row r="149" spans="1:2">
      <c r="A149" s="89">
        <v>38078</v>
      </c>
      <c r="B149" s="94">
        <v>5.0949999999999998</v>
      </c>
    </row>
    <row r="150" spans="1:2">
      <c r="A150" s="89">
        <v>38108</v>
      </c>
      <c r="B150" s="94">
        <v>4.58</v>
      </c>
    </row>
    <row r="151" spans="1:2">
      <c r="A151" s="89">
        <v>38139</v>
      </c>
      <c r="B151" s="94">
        <v>7.1340000000000003</v>
      </c>
    </row>
    <row r="152" spans="1:2">
      <c r="A152" s="89">
        <v>38169</v>
      </c>
      <c r="B152" s="94">
        <v>3.5430000000000001</v>
      </c>
    </row>
    <row r="153" spans="1:2">
      <c r="A153" s="89">
        <v>38200</v>
      </c>
      <c r="B153" s="94">
        <v>2.9940000000000002</v>
      </c>
    </row>
    <row r="154" spans="1:2">
      <c r="A154" s="89">
        <v>38231</v>
      </c>
      <c r="B154" s="94">
        <v>6.74</v>
      </c>
    </row>
    <row r="155" spans="1:2">
      <c r="A155" s="89">
        <v>38261</v>
      </c>
      <c r="B155" s="94">
        <v>5.4059999999999997</v>
      </c>
    </row>
    <row r="156" spans="1:2">
      <c r="A156" s="89">
        <v>38292</v>
      </c>
      <c r="B156" s="94">
        <v>5.2569999999999997</v>
      </c>
    </row>
    <row r="157" spans="1:2">
      <c r="A157" s="89">
        <v>38322</v>
      </c>
      <c r="B157" s="94">
        <v>3.6949999999999998</v>
      </c>
    </row>
    <row r="158" spans="1:2">
      <c r="A158" s="89">
        <v>38353</v>
      </c>
      <c r="B158" s="94">
        <v>4.2770000000000001</v>
      </c>
    </row>
    <row r="159" spans="1:2">
      <c r="A159" s="89">
        <v>38384</v>
      </c>
      <c r="B159" s="94">
        <v>4.7619999999999996</v>
      </c>
    </row>
    <row r="160" spans="1:2">
      <c r="A160" s="89">
        <v>38412</v>
      </c>
      <c r="B160" s="94">
        <v>9.3179999999999996</v>
      </c>
    </row>
    <row r="161" spans="1:2">
      <c r="A161" s="89">
        <v>38443</v>
      </c>
      <c r="B161" s="94">
        <v>4.5570000000000004</v>
      </c>
    </row>
    <row r="162" spans="1:2">
      <c r="A162" s="89">
        <v>38473</v>
      </c>
      <c r="B162" s="94">
        <v>3.5409999999999999</v>
      </c>
    </row>
    <row r="163" spans="1:2">
      <c r="A163" s="89">
        <v>38504</v>
      </c>
      <c r="B163" s="94">
        <v>4.681</v>
      </c>
    </row>
    <row r="164" spans="1:2">
      <c r="A164" s="89">
        <v>38534</v>
      </c>
      <c r="B164" s="94">
        <v>1.8819999999999999</v>
      </c>
    </row>
    <row r="165" spans="1:2">
      <c r="A165" s="89">
        <v>38565</v>
      </c>
      <c r="B165" s="94">
        <v>3.56</v>
      </c>
    </row>
    <row r="166" spans="1:2">
      <c r="A166" s="89">
        <v>38596</v>
      </c>
      <c r="B166" s="94">
        <v>4.8620000000000001</v>
      </c>
    </row>
    <row r="167" spans="1:2">
      <c r="A167" s="89">
        <v>38626</v>
      </c>
      <c r="B167" s="94">
        <v>3.7949999999999999</v>
      </c>
    </row>
    <row r="168" spans="1:2">
      <c r="A168" s="89">
        <v>38657</v>
      </c>
      <c r="B168" s="94">
        <v>4.4569999999999999</v>
      </c>
    </row>
    <row r="169" spans="1:2">
      <c r="A169" s="89">
        <v>38687</v>
      </c>
      <c r="B169" s="94">
        <v>2.8149999999999999</v>
      </c>
    </row>
    <row r="170" spans="1:2">
      <c r="A170" s="89">
        <v>38718</v>
      </c>
      <c r="B170" s="94">
        <v>3.0470000000000002</v>
      </c>
    </row>
    <row r="171" spans="1:2">
      <c r="A171" s="89">
        <v>38749</v>
      </c>
      <c r="B171" s="94">
        <v>3.6659999999999999</v>
      </c>
    </row>
    <row r="172" spans="1:2">
      <c r="A172" s="89">
        <v>38777</v>
      </c>
      <c r="B172" s="94">
        <v>2.8860000000000001</v>
      </c>
    </row>
    <row r="173" spans="1:2">
      <c r="A173" s="89">
        <v>38808</v>
      </c>
      <c r="B173" s="94">
        <v>2.6720000000000002</v>
      </c>
    </row>
    <row r="174" spans="1:2">
      <c r="A174" s="89">
        <v>38838</v>
      </c>
      <c r="B174" s="94">
        <v>2.823</v>
      </c>
    </row>
    <row r="175" spans="1:2">
      <c r="A175" s="89">
        <v>38869</v>
      </c>
      <c r="B175" s="94">
        <v>2.8439999999999999</v>
      </c>
    </row>
    <row r="176" spans="1:2">
      <c r="A176" s="89">
        <v>38899</v>
      </c>
      <c r="B176" s="94">
        <v>2.3660000000000001</v>
      </c>
    </row>
    <row r="177" spans="1:2">
      <c r="A177" s="89">
        <v>38930</v>
      </c>
      <c r="B177" s="94">
        <v>3.01</v>
      </c>
    </row>
    <row r="178" spans="1:2">
      <c r="A178" s="89">
        <v>38961</v>
      </c>
      <c r="B178" s="94">
        <v>2.84</v>
      </c>
    </row>
    <row r="179" spans="1:2">
      <c r="A179" s="89">
        <v>38991</v>
      </c>
      <c r="B179" s="94">
        <v>3.7320000000000002</v>
      </c>
    </row>
    <row r="180" spans="1:2">
      <c r="A180" s="89">
        <v>39022</v>
      </c>
      <c r="B180" s="94">
        <v>4.2699999999999996</v>
      </c>
    </row>
    <row r="181" spans="1:2">
      <c r="A181" s="89">
        <v>39052</v>
      </c>
      <c r="B181" s="94">
        <v>2.6379999999999999</v>
      </c>
    </row>
    <row r="182" spans="1:2">
      <c r="A182" s="89">
        <v>39083</v>
      </c>
      <c r="B182" s="94">
        <v>3.5270000000000001</v>
      </c>
    </row>
    <row r="183" spans="1:2">
      <c r="A183" s="89">
        <v>39114</v>
      </c>
      <c r="B183" s="94">
        <v>2.9390000000000001</v>
      </c>
    </row>
    <row r="184" spans="1:2">
      <c r="A184" s="89">
        <v>39142</v>
      </c>
      <c r="B184" s="94">
        <v>2.7360000000000002</v>
      </c>
    </row>
    <row r="185" spans="1:2">
      <c r="A185" s="89">
        <v>39173</v>
      </c>
      <c r="B185" s="94">
        <v>1.9610000000000001</v>
      </c>
    </row>
    <row r="186" spans="1:2">
      <c r="A186" s="89">
        <v>39203</v>
      </c>
      <c r="B186" s="94">
        <v>1.496</v>
      </c>
    </row>
    <row r="187" spans="1:2">
      <c r="A187" s="89">
        <v>39234</v>
      </c>
      <c r="B187" s="94">
        <v>2.1840000000000002</v>
      </c>
    </row>
    <row r="188" spans="1:2">
      <c r="A188" s="89">
        <v>39264</v>
      </c>
      <c r="B188" s="94">
        <v>1.7270000000000001</v>
      </c>
    </row>
    <row r="189" spans="1:2">
      <c r="A189" s="89">
        <v>39295</v>
      </c>
      <c r="B189" s="94">
        <v>2.1970000000000001</v>
      </c>
    </row>
    <row r="190" spans="1:2">
      <c r="A190" s="89">
        <v>39326</v>
      </c>
      <c r="B190" s="94">
        <v>2.9510000000000001</v>
      </c>
    </row>
    <row r="191" spans="1:2">
      <c r="A191" s="89">
        <v>39356</v>
      </c>
      <c r="B191" s="94">
        <v>3.1030000000000002</v>
      </c>
    </row>
    <row r="192" spans="1:2">
      <c r="A192" s="89">
        <v>39387</v>
      </c>
      <c r="B192" s="94">
        <v>2.762</v>
      </c>
    </row>
    <row r="193" spans="1:2">
      <c r="A193" s="89">
        <v>39417</v>
      </c>
      <c r="B193" s="94">
        <v>2.3969999999999998</v>
      </c>
    </row>
    <row r="194" spans="1:2">
      <c r="A194" s="89">
        <v>39448</v>
      </c>
      <c r="B194" s="94">
        <v>3.6379999999999999</v>
      </c>
    </row>
    <row r="195" spans="1:2">
      <c r="A195" s="89">
        <v>39479</v>
      </c>
      <c r="B195" s="94">
        <v>3.1070000000000002</v>
      </c>
    </row>
    <row r="196" spans="1:2">
      <c r="A196" s="89">
        <v>39508</v>
      </c>
      <c r="B196" s="94">
        <v>2.3180000000000001</v>
      </c>
    </row>
    <row r="197" spans="1:2">
      <c r="A197" s="89">
        <v>39539</v>
      </c>
      <c r="B197" s="94">
        <v>4.8129999999999997</v>
      </c>
    </row>
    <row r="198" spans="1:2">
      <c r="A198" s="89">
        <v>39569</v>
      </c>
      <c r="B198" s="94">
        <v>5.1440000000000001</v>
      </c>
    </row>
    <row r="199" spans="1:2">
      <c r="A199" s="89">
        <v>39600</v>
      </c>
      <c r="B199" s="94">
        <v>5.024</v>
      </c>
    </row>
    <row r="200" spans="1:2">
      <c r="A200" s="89">
        <v>39630</v>
      </c>
      <c r="B200" s="94">
        <v>2.3980000000000001</v>
      </c>
    </row>
    <row r="201" spans="1:2">
      <c r="A201" s="89">
        <v>39661</v>
      </c>
      <c r="B201" s="94">
        <v>4.0449999999999999</v>
      </c>
    </row>
    <row r="202" spans="1:2">
      <c r="A202" s="89">
        <v>39692</v>
      </c>
      <c r="B202" s="94">
        <v>7.9889999999999999</v>
      </c>
    </row>
    <row r="203" spans="1:2">
      <c r="A203" s="89">
        <v>39722</v>
      </c>
      <c r="B203" s="94">
        <v>19.521000000000001</v>
      </c>
    </row>
    <row r="204" spans="1:2">
      <c r="A204" s="89">
        <v>39753</v>
      </c>
      <c r="B204" s="94">
        <v>19.907</v>
      </c>
    </row>
    <row r="205" spans="1:2">
      <c r="A205" s="89">
        <v>39783</v>
      </c>
      <c r="B205" s="94">
        <v>17.96</v>
      </c>
    </row>
    <row r="206" spans="1:2">
      <c r="A206" s="89">
        <v>39814</v>
      </c>
      <c r="B206" s="94">
        <v>17.048999999999999</v>
      </c>
    </row>
    <row r="207" spans="1:2">
      <c r="A207" s="89">
        <v>39845</v>
      </c>
      <c r="B207" s="94">
        <v>15.802</v>
      </c>
    </row>
    <row r="208" spans="1:2">
      <c r="A208" s="89">
        <v>39873</v>
      </c>
      <c r="B208" s="94">
        <v>15.986000000000001</v>
      </c>
    </row>
    <row r="209" spans="1:2">
      <c r="A209" s="89">
        <v>39904</v>
      </c>
      <c r="B209" s="94">
        <v>13.019</v>
      </c>
    </row>
    <row r="210" spans="1:2">
      <c r="A210" s="89">
        <v>39934</v>
      </c>
      <c r="B210" s="94">
        <v>8.7309999999999999</v>
      </c>
    </row>
    <row r="211" spans="1:2">
      <c r="A211" s="89">
        <v>39965</v>
      </c>
      <c r="B211" s="94">
        <v>9.9969999999999999</v>
      </c>
    </row>
    <row r="212" spans="1:2">
      <c r="A212" s="89">
        <v>39995</v>
      </c>
      <c r="B212" s="94">
        <v>4.4119999999999999</v>
      </c>
    </row>
    <row r="213" spans="1:2">
      <c r="A213" s="89">
        <v>40026</v>
      </c>
      <c r="B213" s="94">
        <v>5.37</v>
      </c>
    </row>
    <row r="214" spans="1:2">
      <c r="A214" s="89">
        <v>40057</v>
      </c>
      <c r="B214" s="94">
        <v>7.6340000000000003</v>
      </c>
    </row>
    <row r="215" spans="1:2">
      <c r="A215" s="89">
        <v>40087</v>
      </c>
      <c r="B215" s="94">
        <v>5.7039999999999997</v>
      </c>
    </row>
    <row r="216" spans="1:2">
      <c r="A216" s="89">
        <v>40118</v>
      </c>
      <c r="B216" s="94">
        <v>4.7460000000000004</v>
      </c>
    </row>
    <row r="217" spans="1:2">
      <c r="A217" s="89">
        <v>40148</v>
      </c>
      <c r="B217" s="94">
        <v>6.7569999999999997</v>
      </c>
    </row>
    <row r="218" spans="1:2">
      <c r="A218" s="89">
        <v>40179</v>
      </c>
      <c r="B218" s="94">
        <v>4.6440000000000001</v>
      </c>
    </row>
    <row r="219" spans="1:2">
      <c r="A219" s="89">
        <v>40210</v>
      </c>
      <c r="B219" s="94">
        <v>4.641</v>
      </c>
    </row>
    <row r="220" spans="1:2">
      <c r="A220" s="89">
        <v>40238</v>
      </c>
      <c r="B220" s="94">
        <v>4.6360000000000001</v>
      </c>
    </row>
    <row r="221" spans="1:2">
      <c r="A221" s="89">
        <v>40269</v>
      </c>
      <c r="B221" s="94">
        <v>3.7509999999999999</v>
      </c>
    </row>
    <row r="222" spans="1:2">
      <c r="A222" s="89">
        <v>40299</v>
      </c>
      <c r="B222" s="94">
        <v>3.07</v>
      </c>
    </row>
    <row r="223" spans="1:2">
      <c r="A223" s="89">
        <v>40330</v>
      </c>
      <c r="B223" s="94">
        <v>3.3639999999999999</v>
      </c>
    </row>
    <row r="224" spans="1:2">
      <c r="A224" s="89">
        <v>40360</v>
      </c>
      <c r="B224" s="94">
        <v>2.968</v>
      </c>
    </row>
    <row r="225" spans="1:2">
      <c r="A225" s="89">
        <v>40391</v>
      </c>
      <c r="B225" s="94">
        <v>1.865</v>
      </c>
    </row>
    <row r="226" spans="1:2">
      <c r="A226" s="89">
        <v>40422</v>
      </c>
      <c r="B226" s="94">
        <v>4.6070000000000002</v>
      </c>
    </row>
    <row r="227" spans="1:2">
      <c r="A227" s="89">
        <v>40452</v>
      </c>
      <c r="B227" s="94">
        <v>4.8109999999999999</v>
      </c>
    </row>
    <row r="228" spans="1:2">
      <c r="A228" s="89">
        <v>40483</v>
      </c>
      <c r="B228" s="94">
        <v>3.1440000000000001</v>
      </c>
    </row>
    <row r="229" spans="1:2">
      <c r="A229" s="89">
        <v>40513</v>
      </c>
      <c r="B229" s="94">
        <v>2.9670000000000001</v>
      </c>
    </row>
    <row r="230" spans="1:2">
      <c r="A230" s="89">
        <v>40544</v>
      </c>
      <c r="B230" s="94">
        <v>2.609</v>
      </c>
    </row>
    <row r="231" spans="1:2">
      <c r="A231" s="89">
        <v>40575</v>
      </c>
      <c r="B231" s="94">
        <v>2.6829999999999998</v>
      </c>
    </row>
    <row r="232" spans="1:2">
      <c r="A232" s="89">
        <v>40603</v>
      </c>
      <c r="B232" s="94">
        <v>3.0449999999999999</v>
      </c>
    </row>
    <row r="233" spans="1:2">
      <c r="A233" s="89">
        <v>40634</v>
      </c>
      <c r="B233" s="94">
        <v>3.4630000000000001</v>
      </c>
    </row>
    <row r="234" spans="1:2">
      <c r="A234" s="89">
        <v>40664</v>
      </c>
      <c r="B234" s="94">
        <v>4.6440000000000001</v>
      </c>
    </row>
    <row r="235" spans="1:2">
      <c r="A235" s="89">
        <v>40695</v>
      </c>
      <c r="B235" s="94">
        <v>2.9329999999999998</v>
      </c>
    </row>
    <row r="236" spans="1:2">
      <c r="A236" s="89">
        <v>40725</v>
      </c>
      <c r="B236" s="94">
        <v>2.9220000000000002</v>
      </c>
    </row>
    <row r="237" spans="1:2">
      <c r="A237" s="89">
        <v>40756</v>
      </c>
      <c r="B237" s="94">
        <v>2.6459999999999999</v>
      </c>
    </row>
    <row r="238" spans="1:2">
      <c r="A238" s="89">
        <v>40787</v>
      </c>
      <c r="B238" s="94">
        <v>4.54</v>
      </c>
    </row>
    <row r="239" spans="1:2">
      <c r="A239" s="89">
        <v>40817</v>
      </c>
      <c r="B239" s="94">
        <v>5.6660000000000004</v>
      </c>
    </row>
    <row r="240" spans="1:2">
      <c r="A240" s="89">
        <v>40848</v>
      </c>
      <c r="B240" s="94">
        <v>6.4630000000000001</v>
      </c>
    </row>
    <row r="241" spans="1:2">
      <c r="A241" s="89">
        <v>40878</v>
      </c>
      <c r="B241" s="94">
        <v>4.8380000000000001</v>
      </c>
    </row>
    <row r="242" spans="1:2">
      <c r="A242" s="89">
        <v>40909</v>
      </c>
      <c r="B242" s="94">
        <v>6.6440000000000001</v>
      </c>
    </row>
    <row r="243" spans="1:2">
      <c r="A243" s="89">
        <v>40940</v>
      </c>
      <c r="B243" s="94">
        <v>4.899</v>
      </c>
    </row>
    <row r="244" spans="1:2">
      <c r="A244" s="89">
        <v>40969</v>
      </c>
      <c r="B244" s="94">
        <v>4.9740000000000002</v>
      </c>
    </row>
    <row r="245" spans="1:2">
      <c r="A245" s="89">
        <v>41000</v>
      </c>
      <c r="B245" s="94">
        <v>3.6819999999999999</v>
      </c>
    </row>
    <row r="246" spans="1:2">
      <c r="A246" s="89">
        <v>41030</v>
      </c>
      <c r="B246" s="94">
        <v>5.0250000000000004</v>
      </c>
    </row>
    <row r="247" spans="1:2">
      <c r="A247" s="89">
        <v>41061</v>
      </c>
      <c r="B247" s="94">
        <v>5.1749999999999998</v>
      </c>
    </row>
    <row r="248" spans="1:2">
      <c r="A248" s="89">
        <v>41091</v>
      </c>
      <c r="B248" s="94">
        <v>3.6920000000000002</v>
      </c>
    </row>
    <row r="249" spans="1:2">
      <c r="A249" s="89">
        <v>41122</v>
      </c>
      <c r="B249" s="94">
        <v>4.2270000000000003</v>
      </c>
    </row>
    <row r="250" spans="1:2">
      <c r="A250" s="89">
        <v>41153</v>
      </c>
      <c r="B250" s="94">
        <v>7.3289999999999997</v>
      </c>
    </row>
    <row r="251" spans="1:2">
      <c r="A251" s="89">
        <v>41183</v>
      </c>
      <c r="B251" s="94">
        <v>10.26</v>
      </c>
    </row>
    <row r="252" spans="1:2">
      <c r="A252" s="89">
        <v>41214</v>
      </c>
      <c r="B252" s="94">
        <v>9.8680000000000003</v>
      </c>
    </row>
    <row r="253" spans="1:2">
      <c r="A253" s="89">
        <v>41244</v>
      </c>
      <c r="B253" s="94">
        <v>5.6950000000000003</v>
      </c>
    </row>
    <row r="254" spans="1:2">
      <c r="A254" s="89">
        <v>41275</v>
      </c>
      <c r="B254" s="94">
        <v>6.7450000000000001</v>
      </c>
    </row>
    <row r="255" spans="1:2">
      <c r="A255" s="89">
        <v>41306</v>
      </c>
      <c r="B255" s="94">
        <v>3.8879999999999999</v>
      </c>
    </row>
    <row r="256" spans="1:2">
      <c r="A256" s="89">
        <v>41334</v>
      </c>
      <c r="B256" s="94">
        <v>6.57</v>
      </c>
    </row>
    <row r="257" spans="1:2">
      <c r="A257" s="89">
        <v>41365</v>
      </c>
      <c r="B257" s="94">
        <v>5.5119999999999996</v>
      </c>
    </row>
    <row r="258" spans="1:2">
      <c r="A258" s="89">
        <v>41395</v>
      </c>
      <c r="B258" s="94">
        <v>5.5860000000000003</v>
      </c>
    </row>
    <row r="259" spans="1:2">
      <c r="A259" s="89">
        <v>41426</v>
      </c>
      <c r="B259" s="94">
        <v>4.4569999999999999</v>
      </c>
    </row>
    <row r="260" spans="1:2">
      <c r="A260" s="89">
        <v>41456</v>
      </c>
      <c r="B260" s="94">
        <v>2.8959999999999999</v>
      </c>
    </row>
    <row r="261" spans="1:2">
      <c r="A261" s="89">
        <v>41487</v>
      </c>
      <c r="B261" s="94">
        <v>3.7069999999999999</v>
      </c>
    </row>
    <row r="262" spans="1:2">
      <c r="A262" s="89">
        <v>41518</v>
      </c>
      <c r="B262" s="94">
        <v>4.8730000000000002</v>
      </c>
    </row>
    <row r="263" spans="1:2">
      <c r="A263" s="89">
        <v>41548</v>
      </c>
      <c r="B263" s="94">
        <v>5.718</v>
      </c>
    </row>
    <row r="264" spans="1:2">
      <c r="A264" s="89">
        <v>41579</v>
      </c>
      <c r="B264" s="94">
        <v>5.4660000000000002</v>
      </c>
    </row>
    <row r="265" spans="1:2">
      <c r="A265" s="89">
        <v>41609</v>
      </c>
      <c r="B265" s="94">
        <v>3.3359999999999999</v>
      </c>
    </row>
    <row r="266" spans="1:2">
      <c r="A266" s="89">
        <v>41640</v>
      </c>
      <c r="B266" s="94">
        <v>5.21</v>
      </c>
    </row>
    <row r="267" spans="1:2">
      <c r="A267" s="89">
        <v>41671</v>
      </c>
      <c r="B267" s="94">
        <v>3.6520000000000001</v>
      </c>
    </row>
    <row r="268" spans="1:2">
      <c r="A268" s="89">
        <v>41699</v>
      </c>
      <c r="B268" s="94">
        <v>4.2270000000000003</v>
      </c>
    </row>
    <row r="269" spans="1:2">
      <c r="A269" s="89">
        <v>41730</v>
      </c>
      <c r="B269" s="94">
        <v>3.6269999999999998</v>
      </c>
    </row>
    <row r="270" spans="1:2">
      <c r="A270" s="89">
        <v>41760</v>
      </c>
      <c r="B270" s="94">
        <v>4.593</v>
      </c>
    </row>
    <row r="271" spans="1:2">
      <c r="A271" s="89">
        <v>41791</v>
      </c>
      <c r="B271" s="94">
        <v>4.367</v>
      </c>
    </row>
    <row r="272" spans="1:2">
      <c r="A272" s="89">
        <v>41821</v>
      </c>
      <c r="B272" s="94">
        <v>2.2970000000000002</v>
      </c>
    </row>
    <row r="273" spans="1:2">
      <c r="A273" s="89">
        <v>41852</v>
      </c>
      <c r="B273" s="94">
        <v>3.294</v>
      </c>
    </row>
    <row r="274" spans="1:2">
      <c r="A274" s="89">
        <v>41883</v>
      </c>
      <c r="B274" s="94">
        <v>4.5970000000000004</v>
      </c>
    </row>
    <row r="275" spans="1:2">
      <c r="A275" s="89">
        <v>41913</v>
      </c>
      <c r="B275" s="94">
        <v>4.8010000000000002</v>
      </c>
    </row>
    <row r="276" spans="1:2">
      <c r="A276" s="89">
        <v>41944</v>
      </c>
      <c r="B276" s="94">
        <v>3.883</v>
      </c>
    </row>
    <row r="277" spans="1:2">
      <c r="A277" s="89">
        <v>41974</v>
      </c>
      <c r="B277" s="94">
        <v>2.5259999999999998</v>
      </c>
    </row>
    <row r="278" spans="1:2">
      <c r="A278" s="89">
        <v>42005</v>
      </c>
      <c r="B278" s="94">
        <v>5.3010000000000002</v>
      </c>
    </row>
    <row r="279" spans="1:2">
      <c r="A279" s="89">
        <v>42036</v>
      </c>
      <c r="B279" s="94">
        <v>4.6059999999999999</v>
      </c>
    </row>
    <row r="280" spans="1:2">
      <c r="A280" s="89">
        <v>42064</v>
      </c>
      <c r="B280" s="94">
        <v>6.8529999999999998</v>
      </c>
    </row>
    <row r="281" spans="1:2">
      <c r="A281" s="89">
        <v>42095</v>
      </c>
      <c r="B281" s="94">
        <v>2.9710000000000001</v>
      </c>
    </row>
    <row r="282" spans="1:2">
      <c r="A282" s="89">
        <v>42125</v>
      </c>
      <c r="B282" s="94">
        <v>2.6960000000000002</v>
      </c>
    </row>
    <row r="283" spans="1:2">
      <c r="A283" s="89">
        <v>42156</v>
      </c>
      <c r="B283" s="94">
        <v>3.306</v>
      </c>
    </row>
    <row r="284" spans="1:2">
      <c r="A284" s="89">
        <v>42186</v>
      </c>
      <c r="B284" s="94">
        <v>1.8620000000000001</v>
      </c>
    </row>
    <row r="285" spans="1:2">
      <c r="A285" s="89">
        <v>42217</v>
      </c>
      <c r="B285" s="94">
        <v>2.23</v>
      </c>
    </row>
    <row r="286" spans="1:2">
      <c r="A286" s="89">
        <v>42248</v>
      </c>
      <c r="B286" s="94">
        <v>3.625</v>
      </c>
    </row>
    <row r="287" spans="1:2">
      <c r="A287" s="89">
        <v>42278</v>
      </c>
      <c r="B287" s="94">
        <v>4.2569999999999997</v>
      </c>
    </row>
    <row r="288" spans="1:2">
      <c r="A288" s="89">
        <v>42309</v>
      </c>
      <c r="B288" s="94">
        <v>3.73</v>
      </c>
    </row>
    <row r="289" spans="1:2">
      <c r="A289" s="89">
        <v>42339</v>
      </c>
      <c r="B289" s="94">
        <v>1.7050000000000001</v>
      </c>
    </row>
    <row r="290" spans="1:2">
      <c r="A290" s="89">
        <v>42370</v>
      </c>
      <c r="B290" s="94">
        <v>3.25</v>
      </c>
    </row>
    <row r="291" spans="1:2">
      <c r="A291" s="89">
        <v>42401</v>
      </c>
      <c r="B291" s="94">
        <v>3.5070000000000001</v>
      </c>
    </row>
    <row r="292" spans="1:2">
      <c r="A292" s="89">
        <v>42430</v>
      </c>
      <c r="B292" s="94">
        <v>3.7749999999999999</v>
      </c>
    </row>
    <row r="293" spans="1:2">
      <c r="A293" s="89">
        <v>42461</v>
      </c>
      <c r="B293" s="94">
        <v>3.512</v>
      </c>
    </row>
    <row r="294" spans="1:2">
      <c r="A294" s="89">
        <v>42491</v>
      </c>
      <c r="B294" s="94">
        <v>3.1110000000000002</v>
      </c>
    </row>
    <row r="295" spans="1:2">
      <c r="A295" s="89">
        <v>42522</v>
      </c>
      <c r="B295" s="94">
        <v>2.3540000000000001</v>
      </c>
    </row>
    <row r="296" spans="1:2">
      <c r="A296" s="89">
        <v>42552</v>
      </c>
      <c r="B296" s="94">
        <v>1.6830000000000001</v>
      </c>
    </row>
    <row r="297" spans="1:2">
      <c r="A297" s="89">
        <v>42583</v>
      </c>
      <c r="B297" s="94">
        <v>1.863</v>
      </c>
    </row>
    <row r="298" spans="1:2">
      <c r="A298" s="89">
        <v>42614</v>
      </c>
      <c r="B298" s="94">
        <v>4.0780000000000003</v>
      </c>
    </row>
    <row r="299" spans="1:2">
      <c r="A299" s="89">
        <v>42644</v>
      </c>
      <c r="B299" s="94">
        <v>3.347</v>
      </c>
    </row>
    <row r="300" spans="1:2">
      <c r="A300" s="89">
        <v>42675</v>
      </c>
      <c r="B300" s="94">
        <v>5.0979999999999999</v>
      </c>
    </row>
    <row r="301" spans="1:2">
      <c r="A301" s="89">
        <v>42705</v>
      </c>
      <c r="B301" s="94">
        <v>3.0089999999999999</v>
      </c>
    </row>
    <row r="302" spans="1:2">
      <c r="A302" s="89">
        <v>42736</v>
      </c>
      <c r="B302" s="94">
        <v>3.0640000000000001</v>
      </c>
    </row>
    <row r="303" spans="1:2">
      <c r="A303" s="89">
        <v>42767</v>
      </c>
      <c r="B303" s="94">
        <v>3.2570000000000001</v>
      </c>
    </row>
    <row r="304" spans="1:2">
      <c r="A304" s="89">
        <v>42795</v>
      </c>
      <c r="B304" s="94">
        <v>3.0270000000000001</v>
      </c>
    </row>
    <row r="305" spans="1:2">
      <c r="A305" s="89">
        <v>42826</v>
      </c>
      <c r="B305" s="94">
        <v>2.21</v>
      </c>
    </row>
    <row r="306" spans="1:2">
      <c r="A306" s="89">
        <v>42856</v>
      </c>
      <c r="B306" s="94">
        <v>2.1669999999999998</v>
      </c>
    </row>
    <row r="307" spans="1:2">
      <c r="A307" s="89">
        <v>42887</v>
      </c>
      <c r="B307" s="94">
        <v>3.3239999999999998</v>
      </c>
    </row>
    <row r="308" spans="1:2">
      <c r="A308" s="89">
        <v>42917</v>
      </c>
      <c r="B308" s="94">
        <v>3.2810000000000001</v>
      </c>
    </row>
    <row r="309" spans="1:2">
      <c r="A309" s="89">
        <v>42948</v>
      </c>
      <c r="B309" s="94">
        <v>2.5920000000000001</v>
      </c>
    </row>
    <row r="310" spans="1:2">
      <c r="A310" s="89">
        <v>42979</v>
      </c>
      <c r="B310" s="94">
        <v>2.5470000000000002</v>
      </c>
    </row>
    <row r="311" spans="1:2">
      <c r="A311" s="89">
        <v>43009</v>
      </c>
      <c r="B311" s="94">
        <v>3.5880000000000001</v>
      </c>
    </row>
    <row r="312" spans="1:2">
      <c r="A312" s="89">
        <v>43040</v>
      </c>
      <c r="B312" s="94">
        <v>2.508</v>
      </c>
    </row>
    <row r="313" spans="1:2">
      <c r="A313" s="89">
        <v>43070</v>
      </c>
      <c r="B313" s="94">
        <v>3.0150000000000001</v>
      </c>
    </row>
    <row r="314" spans="1:2">
      <c r="A314" s="89">
        <v>43101</v>
      </c>
      <c r="B314" s="94">
        <v>3.8540000000000001</v>
      </c>
    </row>
    <row r="315" spans="1:2">
      <c r="A315" s="89">
        <v>43132</v>
      </c>
      <c r="B315" s="94">
        <v>2.1739999999999999</v>
      </c>
    </row>
    <row r="316" spans="1:2">
      <c r="A316" s="89">
        <v>43160</v>
      </c>
      <c r="B316" s="94">
        <v>2.2890000000000001</v>
      </c>
    </row>
    <row r="317" spans="1:2">
      <c r="A317" s="89">
        <v>43191</v>
      </c>
      <c r="B317" s="94">
        <v>2.9510000000000001</v>
      </c>
    </row>
    <row r="318" spans="1:2">
      <c r="A318" s="89">
        <v>43221</v>
      </c>
      <c r="B318" s="94">
        <v>3.8159999999999998</v>
      </c>
    </row>
    <row r="319" spans="1:2">
      <c r="A319" s="89">
        <v>43252</v>
      </c>
      <c r="B319" s="94">
        <v>2.8029999999999999</v>
      </c>
    </row>
    <row r="320" spans="1:2">
      <c r="A320" s="89">
        <v>43282</v>
      </c>
      <c r="B320" s="94">
        <v>2.266</v>
      </c>
    </row>
    <row r="321" spans="1:2">
      <c r="A321" s="89">
        <v>43313</v>
      </c>
      <c r="B321" s="94">
        <v>1.9390000000000001</v>
      </c>
    </row>
    <row r="322" spans="1:2">
      <c r="A322" s="89">
        <v>43344</v>
      </c>
      <c r="B322" s="94">
        <v>2.8359999999999999</v>
      </c>
    </row>
    <row r="323" spans="1:2">
      <c r="A323" s="89">
        <v>43374</v>
      </c>
      <c r="B323" s="94">
        <v>4.2039999999999997</v>
      </c>
    </row>
    <row r="324" spans="1:2">
      <c r="A324" s="89">
        <v>43405</v>
      </c>
      <c r="B324" s="94">
        <v>3.6970000000000001</v>
      </c>
    </row>
    <row r="325" spans="1:2">
      <c r="A325" s="89">
        <v>43435</v>
      </c>
      <c r="B325" s="94">
        <v>2.94</v>
      </c>
    </row>
    <row r="326" spans="1:2">
      <c r="A326" s="89">
        <v>43466</v>
      </c>
      <c r="B326" s="94">
        <v>4.6239999999999997</v>
      </c>
    </row>
    <row r="327" spans="1:2">
      <c r="A327" s="89">
        <v>43497</v>
      </c>
      <c r="B327" s="94">
        <v>8.0129999999999999</v>
      </c>
    </row>
    <row r="328" spans="1:2">
      <c r="A328" s="89">
        <v>43525</v>
      </c>
      <c r="B328" s="94">
        <v>3.2919999999999998</v>
      </c>
    </row>
    <row r="329" spans="1:2">
      <c r="A329" s="89">
        <v>43556</v>
      </c>
      <c r="B329" s="94">
        <v>3.6949999999999998</v>
      </c>
    </row>
    <row r="330" spans="1:2">
      <c r="A330" s="89">
        <v>43586</v>
      </c>
      <c r="B330" s="94">
        <v>4.8789999999999996</v>
      </c>
    </row>
    <row r="331" spans="1:2">
      <c r="A331" s="89">
        <v>43617</v>
      </c>
      <c r="B331" s="94">
        <v>3.49</v>
      </c>
    </row>
    <row r="332" spans="1:2">
      <c r="A332" s="89">
        <v>43647</v>
      </c>
      <c r="B332" s="94">
        <v>2.5880000000000001</v>
      </c>
    </row>
    <row r="333" spans="1:2">
      <c r="A333" s="89">
        <v>43678</v>
      </c>
      <c r="B333" s="94">
        <v>1.839</v>
      </c>
    </row>
    <row r="334" spans="1:2">
      <c r="A334" s="89">
        <v>43709</v>
      </c>
      <c r="B334" s="94">
        <v>3.9169999999999998</v>
      </c>
    </row>
    <row r="335" spans="1:2">
      <c r="A335" s="89">
        <v>43739</v>
      </c>
      <c r="B335" s="94">
        <v>4.7460000000000004</v>
      </c>
    </row>
    <row r="336" spans="1:2">
      <c r="A336" s="89">
        <v>43770</v>
      </c>
      <c r="B336" s="94">
        <v>5.5030000000000001</v>
      </c>
    </row>
    <row r="337" spans="1:2">
      <c r="A337" s="89">
        <v>43800</v>
      </c>
      <c r="B337" s="94">
        <v>3.4049999999999998</v>
      </c>
    </row>
    <row r="338" spans="1:2">
      <c r="A338" s="89">
        <v>43831</v>
      </c>
      <c r="B338" s="94">
        <v>3.3039999999999998</v>
      </c>
    </row>
    <row r="339" spans="1:2">
      <c r="A339" s="89">
        <v>43862</v>
      </c>
      <c r="B339" s="94">
        <v>3.18</v>
      </c>
    </row>
    <row r="340" spans="1:2">
      <c r="A340" s="89">
        <v>43891</v>
      </c>
      <c r="B340" s="94">
        <v>42.414999999999999</v>
      </c>
    </row>
    <row r="341" spans="1:2">
      <c r="A341" s="89">
        <v>43922</v>
      </c>
      <c r="B341" s="94">
        <v>26.773</v>
      </c>
    </row>
    <row r="342" spans="1:2">
      <c r="A342" s="89">
        <v>43952</v>
      </c>
      <c r="B342" s="94">
        <v>8.5679999999999996</v>
      </c>
    </row>
    <row r="343" spans="1:2">
      <c r="A343" s="89">
        <v>43983</v>
      </c>
      <c r="B343" s="94">
        <v>11.337</v>
      </c>
    </row>
    <row r="344" spans="1:2">
      <c r="A344" s="89">
        <v>44013</v>
      </c>
      <c r="B344" s="94">
        <v>3.6219999999999999</v>
      </c>
    </row>
    <row r="345" spans="1:2">
      <c r="A345" s="89">
        <v>44044</v>
      </c>
      <c r="B345" s="94">
        <v>3.802</v>
      </c>
    </row>
    <row r="346" spans="1:2">
      <c r="A346" s="89">
        <v>44075</v>
      </c>
      <c r="B346" s="94">
        <v>6.1189999999999998</v>
      </c>
    </row>
    <row r="347" spans="1:2">
      <c r="A347" s="89">
        <v>44105</v>
      </c>
      <c r="B347" s="94">
        <v>5.9880000000000004</v>
      </c>
    </row>
    <row r="348" spans="1:2">
      <c r="A348" s="89">
        <v>44136</v>
      </c>
      <c r="B348" s="94">
        <v>5.5060000000000002</v>
      </c>
    </row>
    <row r="349" spans="1:2">
      <c r="A349" s="89">
        <v>44166</v>
      </c>
      <c r="B349" s="94">
        <v>2.8570000000000002</v>
      </c>
    </row>
    <row r="350" spans="1:2">
      <c r="A350" s="89">
        <v>44197</v>
      </c>
      <c r="B350" s="94">
        <v>3.41</v>
      </c>
    </row>
    <row r="351" spans="1:2">
      <c r="A351" s="89">
        <v>44228</v>
      </c>
      <c r="B351" s="94">
        <v>2.5049999999999999</v>
      </c>
    </row>
    <row r="352" spans="1:2">
      <c r="A352" s="89">
        <v>44256</v>
      </c>
      <c r="B352" s="94">
        <v>2.9319999999999999</v>
      </c>
    </row>
    <row r="353" spans="1:2">
      <c r="A353" s="89">
        <v>44287</v>
      </c>
      <c r="B353" s="94">
        <v>3.2440000000000002</v>
      </c>
    </row>
    <row r="354" spans="1:2">
      <c r="A354" s="89">
        <v>44317</v>
      </c>
      <c r="B354" s="94">
        <v>2.2719999999999998</v>
      </c>
    </row>
    <row r="355" spans="1:2">
      <c r="A355" s="89">
        <v>44348</v>
      </c>
      <c r="B355" s="94">
        <v>2.1640000000000001</v>
      </c>
    </row>
    <row r="356" spans="1:2">
      <c r="A356" s="89">
        <v>44378</v>
      </c>
      <c r="B356" s="94">
        <v>1.212</v>
      </c>
    </row>
    <row r="357" spans="1:2">
      <c r="A357" s="89">
        <v>44409</v>
      </c>
      <c r="B357" s="94">
        <v>1.8759999999999999</v>
      </c>
    </row>
    <row r="358" spans="1:2">
      <c r="A358" s="89">
        <v>44440</v>
      </c>
      <c r="B358" s="94">
        <v>1.946</v>
      </c>
    </row>
    <row r="359" spans="1:2">
      <c r="A359" s="89">
        <v>44470</v>
      </c>
      <c r="B359" s="94">
        <v>2.83</v>
      </c>
    </row>
    <row r="360" spans="1:2">
      <c r="A360" s="89">
        <v>44501</v>
      </c>
      <c r="B360" s="94">
        <v>1.8839999999999999</v>
      </c>
    </row>
    <row r="361" spans="1:2">
      <c r="A361" s="89">
        <v>44531</v>
      </c>
      <c r="B361" s="94">
        <v>1.306</v>
      </c>
    </row>
    <row r="362" spans="1:2">
      <c r="A362" s="89">
        <v>44562</v>
      </c>
      <c r="B362" s="94">
        <v>1.4359999999999999</v>
      </c>
    </row>
    <row r="363" spans="1:2">
      <c r="A363" s="89">
        <v>44593</v>
      </c>
      <c r="B363" s="94">
        <v>1.2569999999999999</v>
      </c>
    </row>
    <row r="364" spans="1:2">
      <c r="A364" s="89">
        <v>44621</v>
      </c>
      <c r="B364" s="94">
        <v>2.3980000000000001</v>
      </c>
    </row>
    <row r="365" spans="1:2">
      <c r="A365" s="89">
        <v>44652</v>
      </c>
      <c r="B365" s="94">
        <v>1.83</v>
      </c>
    </row>
    <row r="366" spans="1:2">
      <c r="A366" s="89">
        <v>44682</v>
      </c>
      <c r="B366" s="94">
        <v>2.0720000000000001</v>
      </c>
    </row>
    <row r="367" spans="1:2">
      <c r="A367" s="89">
        <v>44713</v>
      </c>
      <c r="B367" s="94">
        <v>2.556</v>
      </c>
    </row>
    <row r="368" spans="1:2">
      <c r="A368" s="89">
        <v>44743</v>
      </c>
      <c r="B368" s="94">
        <v>1.1759999999999999</v>
      </c>
    </row>
    <row r="369" spans="1:2">
      <c r="A369" s="89">
        <v>44774</v>
      </c>
      <c r="B369" s="94">
        <v>2.9950000000000001</v>
      </c>
    </row>
    <row r="370" spans="1:2">
      <c r="A370" s="89">
        <v>44805</v>
      </c>
      <c r="B370" s="94">
        <v>1.893</v>
      </c>
    </row>
    <row r="371" spans="1:2">
      <c r="A371" s="89">
        <v>44835</v>
      </c>
      <c r="B371" s="94">
        <v>4.9390000000000001</v>
      </c>
    </row>
    <row r="372" spans="1:2">
      <c r="A372" s="89">
        <v>44866</v>
      </c>
      <c r="B372" s="94">
        <v>5.6779999999999999</v>
      </c>
    </row>
    <row r="373" spans="1:2">
      <c r="A373" s="89">
        <v>44896</v>
      </c>
      <c r="B373" s="94">
        <v>2.4929999999999999</v>
      </c>
    </row>
    <row r="374" spans="1:2">
      <c r="A374" s="89">
        <v>44927</v>
      </c>
      <c r="B374" s="94">
        <v>5.3280000000000003</v>
      </c>
    </row>
    <row r="375" spans="1:2">
      <c r="A375" s="89">
        <v>44958</v>
      </c>
      <c r="B375" s="94">
        <v>15.683999999999999</v>
      </c>
    </row>
    <row r="376" spans="1:2">
      <c r="A376" s="89">
        <v>44986</v>
      </c>
      <c r="B376" s="94">
        <v>4.6619999999999999</v>
      </c>
    </row>
    <row r="377" spans="1:2">
      <c r="A377" s="89">
        <v>45017</v>
      </c>
      <c r="B377" s="94">
        <v>3.7330000000000001</v>
      </c>
    </row>
    <row r="378" spans="1:2">
      <c r="A378" s="89">
        <v>45047</v>
      </c>
      <c r="B378" s="94">
        <v>5.3710000000000004</v>
      </c>
    </row>
    <row r="379" spans="1:2">
      <c r="A379" s="89">
        <v>45078</v>
      </c>
      <c r="B379" s="94">
        <v>5.3739999999999997</v>
      </c>
    </row>
    <row r="380" spans="1:2">
      <c r="A380" s="89">
        <v>45108</v>
      </c>
      <c r="B380" s="94">
        <v>3.4820000000000002</v>
      </c>
    </row>
    <row r="381" spans="1:2">
      <c r="A381" s="89">
        <v>45139</v>
      </c>
      <c r="B381" s="94">
        <v>3.4119999999999999</v>
      </c>
    </row>
    <row r="382" spans="1:2">
      <c r="A382" s="89">
        <v>45170</v>
      </c>
      <c r="B382" s="94">
        <v>6.548</v>
      </c>
    </row>
    <row r="383" spans="1:2">
      <c r="A383" s="89">
        <v>45200</v>
      </c>
      <c r="B383" s="94">
        <v>6.7560000000000002</v>
      </c>
    </row>
    <row r="384" spans="1:2">
      <c r="A384" s="89">
        <v>45231</v>
      </c>
      <c r="B384" s="94">
        <v>7.6529999999999996</v>
      </c>
    </row>
  </sheetData>
  <pageMargins left="0.7" right="0.7" top="0.75" bottom="0.75" header="0.3" footer="0.3"/>
  <pageSetup paperSize="9" orientation="portrait" r:id="rId1"/>
  <headerFooter>
    <oddHeader>&amp;L&amp;G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"/>
  <sheetViews>
    <sheetView zoomScaleNormal="100" workbookViewId="0">
      <selection activeCell="G23" sqref="G23"/>
    </sheetView>
  </sheetViews>
  <sheetFormatPr defaultColWidth="9.125" defaultRowHeight="14.25"/>
  <cols>
    <col min="1" max="16384" width="9.125" style="1"/>
  </cols>
  <sheetData/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35"/>
  <sheetViews>
    <sheetView zoomScale="80" zoomScaleNormal="80" workbookViewId="0"/>
  </sheetViews>
  <sheetFormatPr defaultColWidth="11" defaultRowHeight="14.25"/>
  <cols>
    <col min="1" max="7" width="11" style="13"/>
    <col min="8" max="16384" width="11" style="1"/>
  </cols>
  <sheetData>
    <row r="1" spans="1:20" ht="39.75" customHeight="1">
      <c r="A1" s="36" t="s">
        <v>27</v>
      </c>
      <c r="B1" s="37" t="s">
        <v>31</v>
      </c>
      <c r="C1" s="37" t="s">
        <v>30</v>
      </c>
      <c r="D1" s="37" t="s">
        <v>29</v>
      </c>
      <c r="E1" s="36" t="s">
        <v>37</v>
      </c>
      <c r="F1" s="36" t="s">
        <v>39</v>
      </c>
      <c r="G1" s="36" t="s">
        <v>38</v>
      </c>
    </row>
    <row r="2" spans="1:20">
      <c r="A2" s="32" t="s">
        <v>21</v>
      </c>
      <c r="B2" s="27">
        <v>109.56</v>
      </c>
      <c r="C2" s="27">
        <v>108.43</v>
      </c>
      <c r="D2" s="27">
        <v>111.93</v>
      </c>
      <c r="E2" s="32">
        <v>90</v>
      </c>
      <c r="F2" s="32">
        <v>100</v>
      </c>
      <c r="G2" s="32">
        <v>110</v>
      </c>
    </row>
    <row r="3" spans="1:20">
      <c r="A3" s="32" t="s">
        <v>20</v>
      </c>
      <c r="B3" s="27">
        <v>111.27</v>
      </c>
      <c r="C3" s="27">
        <v>110.71</v>
      </c>
      <c r="D3" s="27">
        <v>111.34</v>
      </c>
      <c r="E3" s="32">
        <v>90</v>
      </c>
      <c r="F3" s="32">
        <v>100</v>
      </c>
      <c r="G3" s="32">
        <v>110</v>
      </c>
      <c r="S3" s="3"/>
      <c r="T3" s="3"/>
    </row>
    <row r="4" spans="1:20">
      <c r="A4" s="32" t="s">
        <v>19</v>
      </c>
      <c r="B4" s="27">
        <v>100.12</v>
      </c>
      <c r="C4" s="27">
        <v>96.52</v>
      </c>
      <c r="D4" s="27">
        <v>102</v>
      </c>
      <c r="E4" s="32">
        <v>90</v>
      </c>
      <c r="F4" s="32">
        <v>100</v>
      </c>
      <c r="G4" s="32">
        <v>110</v>
      </c>
      <c r="P4"/>
      <c r="Q4"/>
      <c r="S4" s="23"/>
      <c r="T4" s="23"/>
    </row>
    <row r="5" spans="1:20">
      <c r="A5" s="32" t="s">
        <v>18</v>
      </c>
      <c r="B5" s="27">
        <v>86.45</v>
      </c>
      <c r="C5" s="27">
        <v>87.21</v>
      </c>
      <c r="D5" s="27">
        <v>88.67</v>
      </c>
      <c r="E5" s="32">
        <v>90</v>
      </c>
      <c r="F5" s="32">
        <v>100</v>
      </c>
      <c r="G5" s="32">
        <v>110</v>
      </c>
      <c r="P5"/>
      <c r="Q5"/>
      <c r="S5" s="23"/>
      <c r="T5" s="23"/>
    </row>
    <row r="6" spans="1:20">
      <c r="A6" s="32" t="s">
        <v>17</v>
      </c>
      <c r="B6" s="27">
        <v>78.510000000000005</v>
      </c>
      <c r="C6" s="27">
        <v>80.17</v>
      </c>
      <c r="D6" s="27">
        <v>85.65</v>
      </c>
      <c r="E6" s="32">
        <v>90</v>
      </c>
      <c r="F6" s="32">
        <v>100</v>
      </c>
      <c r="G6" s="32">
        <v>110</v>
      </c>
      <c r="P6"/>
      <c r="Q6"/>
      <c r="S6" s="23"/>
      <c r="T6" s="23"/>
    </row>
    <row r="7" spans="1:20">
      <c r="A7" s="32" t="s">
        <v>16</v>
      </c>
      <c r="B7" s="27">
        <v>103.3</v>
      </c>
      <c r="C7" s="27">
        <v>99.11</v>
      </c>
      <c r="D7" s="27">
        <v>102.31</v>
      </c>
      <c r="E7" s="32">
        <v>90</v>
      </c>
      <c r="F7" s="32">
        <v>100</v>
      </c>
      <c r="G7" s="32">
        <v>110</v>
      </c>
      <c r="P7"/>
      <c r="Q7"/>
      <c r="S7" s="23"/>
      <c r="T7" s="23"/>
    </row>
    <row r="8" spans="1:20">
      <c r="A8" s="32" t="s">
        <v>15</v>
      </c>
      <c r="B8" s="27">
        <v>106.7</v>
      </c>
      <c r="C8" s="27">
        <v>106.35</v>
      </c>
      <c r="D8" s="27">
        <v>106.59</v>
      </c>
      <c r="E8" s="32">
        <v>90</v>
      </c>
      <c r="F8" s="32">
        <v>100</v>
      </c>
      <c r="G8" s="32">
        <v>110</v>
      </c>
      <c r="P8"/>
      <c r="Q8"/>
    </row>
    <row r="9" spans="1:20">
      <c r="A9" s="32" t="s">
        <v>14</v>
      </c>
      <c r="B9" s="27">
        <v>111.94</v>
      </c>
      <c r="C9" s="27">
        <v>111.11</v>
      </c>
      <c r="D9" s="27">
        <v>109.77</v>
      </c>
      <c r="E9" s="32">
        <v>90</v>
      </c>
      <c r="F9" s="32">
        <v>100</v>
      </c>
      <c r="G9" s="32">
        <v>110</v>
      </c>
      <c r="P9"/>
      <c r="Q9"/>
    </row>
    <row r="10" spans="1:20">
      <c r="A10" s="32" t="s">
        <v>13</v>
      </c>
      <c r="B10" s="27">
        <v>108.31</v>
      </c>
      <c r="C10" s="27">
        <v>109.67</v>
      </c>
      <c r="D10" s="27">
        <v>108.91</v>
      </c>
      <c r="E10" s="32">
        <v>90</v>
      </c>
      <c r="F10" s="32">
        <v>100</v>
      </c>
      <c r="G10" s="32">
        <v>110</v>
      </c>
      <c r="P10"/>
      <c r="Q10"/>
    </row>
    <row r="11" spans="1:20">
      <c r="A11" s="32" t="s">
        <v>12</v>
      </c>
      <c r="B11" s="27">
        <v>94.87</v>
      </c>
      <c r="C11" s="27">
        <v>99.91</v>
      </c>
      <c r="D11" s="27">
        <v>98.52</v>
      </c>
      <c r="E11" s="32">
        <v>90</v>
      </c>
      <c r="F11" s="32">
        <v>100</v>
      </c>
      <c r="G11" s="32">
        <v>110</v>
      </c>
    </row>
    <row r="12" spans="1:20">
      <c r="A12" s="32" t="s">
        <v>11</v>
      </c>
      <c r="B12" s="27">
        <v>95.28</v>
      </c>
      <c r="C12" s="27">
        <v>94.72</v>
      </c>
      <c r="D12" s="27">
        <v>101.07</v>
      </c>
      <c r="E12" s="32">
        <v>90</v>
      </c>
      <c r="F12" s="32">
        <v>100</v>
      </c>
      <c r="G12" s="32">
        <v>110</v>
      </c>
    </row>
    <row r="13" spans="1:20">
      <c r="A13" s="32" t="s">
        <v>10</v>
      </c>
      <c r="B13" s="27">
        <v>87.35</v>
      </c>
      <c r="C13" s="27">
        <v>92.18</v>
      </c>
      <c r="D13" s="27">
        <v>94.71</v>
      </c>
      <c r="E13" s="32">
        <v>90</v>
      </c>
      <c r="F13" s="32">
        <v>100</v>
      </c>
      <c r="G13" s="32">
        <v>110</v>
      </c>
    </row>
    <row r="14" spans="1:20">
      <c r="A14" s="32" t="s">
        <v>9</v>
      </c>
      <c r="B14" s="27">
        <v>98.83</v>
      </c>
      <c r="C14" s="27">
        <v>95.7</v>
      </c>
      <c r="D14" s="27">
        <v>99.99</v>
      </c>
      <c r="E14" s="32">
        <v>90</v>
      </c>
      <c r="F14" s="32">
        <v>100</v>
      </c>
      <c r="G14" s="32">
        <v>110</v>
      </c>
    </row>
    <row r="15" spans="1:20">
      <c r="A15" s="32" t="s">
        <v>8</v>
      </c>
      <c r="B15" s="27">
        <v>103.88</v>
      </c>
      <c r="C15" s="27">
        <v>98.68</v>
      </c>
      <c r="D15" s="27">
        <v>103.94</v>
      </c>
      <c r="E15" s="32">
        <v>90</v>
      </c>
      <c r="F15" s="32">
        <v>100</v>
      </c>
      <c r="G15" s="32">
        <v>110</v>
      </c>
    </row>
    <row r="16" spans="1:20">
      <c r="A16" s="32" t="s">
        <v>7</v>
      </c>
      <c r="B16" s="27">
        <v>104.42</v>
      </c>
      <c r="C16" s="27">
        <v>103.74</v>
      </c>
      <c r="D16" s="27">
        <v>103.72</v>
      </c>
      <c r="E16" s="32">
        <v>90</v>
      </c>
      <c r="F16" s="32">
        <v>100</v>
      </c>
      <c r="G16" s="32">
        <v>110</v>
      </c>
    </row>
    <row r="17" spans="1:7">
      <c r="A17" s="32" t="s">
        <v>6</v>
      </c>
      <c r="B17" s="27">
        <v>103.91</v>
      </c>
      <c r="C17" s="27">
        <v>104.06</v>
      </c>
      <c r="D17" s="27">
        <v>103.71</v>
      </c>
      <c r="E17" s="32">
        <v>90</v>
      </c>
      <c r="F17" s="32">
        <v>100</v>
      </c>
      <c r="G17" s="32">
        <v>110</v>
      </c>
    </row>
    <row r="18" spans="1:7">
      <c r="A18" s="32" t="s">
        <v>5</v>
      </c>
      <c r="B18" s="27">
        <v>103.42</v>
      </c>
      <c r="C18" s="27">
        <v>108.54</v>
      </c>
      <c r="D18" s="27">
        <v>105.28</v>
      </c>
      <c r="E18" s="32">
        <v>90</v>
      </c>
      <c r="F18" s="32">
        <v>100</v>
      </c>
      <c r="G18" s="32">
        <v>110</v>
      </c>
    </row>
    <row r="19" spans="1:7">
      <c r="A19" s="32" t="s">
        <v>4</v>
      </c>
      <c r="B19" s="27">
        <v>103.45</v>
      </c>
      <c r="C19" s="27">
        <v>109.78</v>
      </c>
      <c r="D19" s="27">
        <v>108.54</v>
      </c>
      <c r="E19" s="32">
        <v>90</v>
      </c>
      <c r="F19" s="32">
        <v>100</v>
      </c>
      <c r="G19" s="32">
        <v>110</v>
      </c>
    </row>
    <row r="20" spans="1:7">
      <c r="A20" s="32" t="s">
        <v>3</v>
      </c>
      <c r="B20" s="27">
        <v>104.26</v>
      </c>
      <c r="C20" s="27">
        <v>106.2</v>
      </c>
      <c r="D20" s="27">
        <v>107.48</v>
      </c>
      <c r="E20" s="32">
        <v>90</v>
      </c>
      <c r="F20" s="32">
        <v>100</v>
      </c>
      <c r="G20" s="32">
        <v>110</v>
      </c>
    </row>
    <row r="21" spans="1:7">
      <c r="A21" s="32" t="s">
        <v>2</v>
      </c>
      <c r="B21" s="27">
        <v>107.18</v>
      </c>
      <c r="C21" s="27">
        <v>110.94</v>
      </c>
      <c r="D21" s="27">
        <v>105.92</v>
      </c>
      <c r="E21" s="32">
        <v>90</v>
      </c>
      <c r="F21" s="32">
        <v>100</v>
      </c>
      <c r="G21" s="32">
        <v>110</v>
      </c>
    </row>
    <row r="22" spans="1:7">
      <c r="A22" s="32" t="s">
        <v>23</v>
      </c>
      <c r="B22" s="27">
        <v>109.21</v>
      </c>
      <c r="C22" s="27">
        <v>113.83</v>
      </c>
      <c r="D22" s="27">
        <v>107.34</v>
      </c>
      <c r="E22" s="32">
        <v>90</v>
      </c>
      <c r="F22" s="32">
        <v>100</v>
      </c>
      <c r="G22" s="32">
        <v>110</v>
      </c>
    </row>
    <row r="23" spans="1:7">
      <c r="A23" s="32" t="s">
        <v>24</v>
      </c>
      <c r="B23" s="27">
        <v>107.9</v>
      </c>
      <c r="C23" s="27">
        <v>113.31</v>
      </c>
      <c r="D23" s="27">
        <v>107.21</v>
      </c>
      <c r="E23" s="32">
        <v>90</v>
      </c>
      <c r="F23" s="32">
        <v>100</v>
      </c>
      <c r="G23" s="32">
        <v>110</v>
      </c>
    </row>
    <row r="24" spans="1:7">
      <c r="A24" s="32" t="s">
        <v>32</v>
      </c>
      <c r="B24" s="27">
        <v>107.64</v>
      </c>
      <c r="C24" s="27">
        <v>110.14</v>
      </c>
      <c r="D24" s="27">
        <v>106.84</v>
      </c>
      <c r="E24" s="32">
        <v>90</v>
      </c>
      <c r="F24" s="32">
        <v>100</v>
      </c>
      <c r="G24" s="32">
        <v>110</v>
      </c>
    </row>
    <row r="25" spans="1:7">
      <c r="A25" s="32" t="s">
        <v>33</v>
      </c>
      <c r="B25" s="27">
        <v>105.47</v>
      </c>
      <c r="C25" s="27">
        <v>101.74</v>
      </c>
      <c r="D25" s="27">
        <v>104.12</v>
      </c>
      <c r="E25" s="32">
        <v>90</v>
      </c>
      <c r="F25" s="32">
        <v>100</v>
      </c>
      <c r="G25" s="32">
        <v>110</v>
      </c>
    </row>
    <row r="26" spans="1:7">
      <c r="A26" s="32" t="s">
        <v>34</v>
      </c>
      <c r="B26" s="27">
        <v>103.53</v>
      </c>
      <c r="C26" s="27">
        <v>100.08</v>
      </c>
      <c r="D26" s="27">
        <v>102.97</v>
      </c>
      <c r="E26" s="32">
        <v>90</v>
      </c>
      <c r="F26" s="32">
        <v>100</v>
      </c>
      <c r="G26" s="32">
        <v>110</v>
      </c>
    </row>
    <row r="27" spans="1:7">
      <c r="A27" s="32" t="s">
        <v>36</v>
      </c>
      <c r="B27" s="27">
        <v>93.27</v>
      </c>
      <c r="C27" s="27">
        <v>96.77</v>
      </c>
      <c r="D27" s="27">
        <v>100.11</v>
      </c>
      <c r="E27" s="32">
        <v>90</v>
      </c>
      <c r="F27" s="32">
        <v>100</v>
      </c>
      <c r="G27" s="32">
        <v>110</v>
      </c>
    </row>
    <row r="28" spans="1:7">
      <c r="A28" s="32" t="s">
        <v>41</v>
      </c>
      <c r="B28" s="27">
        <v>65.25</v>
      </c>
      <c r="C28" s="27">
        <v>75.84</v>
      </c>
      <c r="D28" s="27">
        <v>65.98</v>
      </c>
      <c r="E28" s="32">
        <v>90</v>
      </c>
      <c r="F28" s="32">
        <v>100</v>
      </c>
      <c r="G28" s="32">
        <v>110</v>
      </c>
    </row>
    <row r="29" spans="1:7">
      <c r="A29" s="32" t="s">
        <v>45</v>
      </c>
      <c r="B29" s="27">
        <v>91.01</v>
      </c>
      <c r="C29" s="27">
        <v>93.69</v>
      </c>
      <c r="D29" s="27">
        <v>88.54</v>
      </c>
      <c r="E29" s="32">
        <v>90</v>
      </c>
      <c r="F29" s="32">
        <v>100</v>
      </c>
      <c r="G29" s="32">
        <v>110</v>
      </c>
    </row>
    <row r="30" spans="1:7">
      <c r="A30" s="32" t="s">
        <v>52</v>
      </c>
      <c r="B30" s="27">
        <v>95.84</v>
      </c>
      <c r="C30" s="27">
        <v>96.81</v>
      </c>
      <c r="D30" s="27">
        <v>96.92</v>
      </c>
      <c r="E30" s="32">
        <v>90</v>
      </c>
      <c r="F30" s="32">
        <v>100</v>
      </c>
      <c r="G30" s="32">
        <v>110</v>
      </c>
    </row>
    <row r="31" spans="1:7">
      <c r="A31" s="32" t="s">
        <v>186</v>
      </c>
      <c r="B31" s="27">
        <v>107.69</v>
      </c>
      <c r="C31" s="27">
        <v>106.74</v>
      </c>
      <c r="D31" s="27">
        <v>107.31</v>
      </c>
      <c r="E31" s="32">
        <v>90</v>
      </c>
      <c r="F31" s="32">
        <v>100</v>
      </c>
      <c r="G31" s="32">
        <v>110</v>
      </c>
    </row>
    <row r="32" spans="1:7">
      <c r="A32" s="32" t="s">
        <v>195</v>
      </c>
      <c r="B32" s="27">
        <v>110.54</v>
      </c>
      <c r="C32" s="27">
        <v>102.95</v>
      </c>
      <c r="D32" s="27">
        <v>100.56</v>
      </c>
      <c r="E32" s="32">
        <v>90</v>
      </c>
      <c r="F32" s="32">
        <v>100</v>
      </c>
      <c r="G32" s="32">
        <v>110</v>
      </c>
    </row>
    <row r="33" spans="1:7">
      <c r="A33" s="32" t="s">
        <v>200</v>
      </c>
      <c r="B33" s="27">
        <v>94.83</v>
      </c>
      <c r="C33" s="27">
        <v>90.34</v>
      </c>
      <c r="D33" s="27">
        <v>85.69</v>
      </c>
      <c r="E33" s="32">
        <v>90</v>
      </c>
      <c r="F33" s="32">
        <v>100</v>
      </c>
      <c r="G33" s="32">
        <v>110</v>
      </c>
    </row>
    <row r="34" spans="1:7">
      <c r="A34" s="32" t="s">
        <v>211</v>
      </c>
      <c r="B34" s="27">
        <v>93.9</v>
      </c>
      <c r="C34" s="27">
        <v>84.23</v>
      </c>
      <c r="D34" s="27">
        <v>83.06</v>
      </c>
      <c r="E34" s="32">
        <v>90</v>
      </c>
      <c r="F34" s="32">
        <v>100</v>
      </c>
      <c r="G34" s="32">
        <v>110</v>
      </c>
    </row>
    <row r="35" spans="1:7">
      <c r="A35" s="32" t="s">
        <v>225</v>
      </c>
      <c r="B35" s="27">
        <v>90.91</v>
      </c>
      <c r="C35" s="27">
        <v>79.819999999999993</v>
      </c>
      <c r="D35" s="27">
        <v>83.29</v>
      </c>
      <c r="E35" s="32">
        <v>90</v>
      </c>
      <c r="F35" s="32">
        <v>100</v>
      </c>
      <c r="G35" s="32">
        <v>110</v>
      </c>
    </row>
  </sheetData>
  <phoneticPr fontId="20" type="noConversion"/>
  <pageMargins left="0.7" right="0.7" top="0.75" bottom="0.75" header="0.3" footer="0.3"/>
  <pageSetup paperSize="9" scale="95" orientation="portrait" r:id="rId1"/>
  <headerFooter>
    <oddHeader>&amp;L&amp;G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W35"/>
  <sheetViews>
    <sheetView zoomScale="80" zoomScaleNormal="80" workbookViewId="0"/>
  </sheetViews>
  <sheetFormatPr defaultColWidth="9.125" defaultRowHeight="14.25"/>
  <cols>
    <col min="1" max="1" width="9.125" style="13"/>
    <col min="2" max="2" width="18.625" style="13" customWidth="1"/>
    <col min="3" max="3" width="26.5" style="13" customWidth="1"/>
    <col min="4" max="5" width="9.125" style="13"/>
    <col min="6" max="16384" width="9.125" style="1"/>
  </cols>
  <sheetData>
    <row r="1" spans="1:23" ht="29.25" customHeight="1">
      <c r="A1" s="45" t="s">
        <v>27</v>
      </c>
      <c r="B1" s="46" t="s">
        <v>1</v>
      </c>
      <c r="C1" s="46" t="s">
        <v>0</v>
      </c>
      <c r="D1" s="11"/>
      <c r="E1" s="11"/>
      <c r="F1"/>
      <c r="G1"/>
      <c r="H1"/>
      <c r="I1"/>
      <c r="J1"/>
      <c r="K1"/>
      <c r="L1"/>
      <c r="M1"/>
      <c r="N1"/>
      <c r="O1"/>
    </row>
    <row r="2" spans="1:23">
      <c r="A2" s="17" t="s">
        <v>21</v>
      </c>
      <c r="B2" s="26">
        <v>32.6</v>
      </c>
      <c r="C2" s="31">
        <v>27.847058823529412</v>
      </c>
      <c r="D2" s="11"/>
      <c r="E2" s="11"/>
      <c r="F2"/>
      <c r="G2"/>
      <c r="H2"/>
      <c r="I2"/>
      <c r="J2"/>
      <c r="K2"/>
      <c r="L2"/>
      <c r="M2"/>
      <c r="N2"/>
      <c r="O2"/>
    </row>
    <row r="3" spans="1:23">
      <c r="A3" s="17" t="s">
        <v>20</v>
      </c>
      <c r="B3" s="26">
        <v>34.1</v>
      </c>
      <c r="C3" s="31">
        <v>27.790909090909093</v>
      </c>
      <c r="D3" s="11"/>
      <c r="E3" s="11"/>
      <c r="F3"/>
      <c r="G3"/>
      <c r="H3"/>
      <c r="I3"/>
      <c r="J3"/>
      <c r="K3"/>
      <c r="L3"/>
      <c r="M3"/>
      <c r="N3"/>
      <c r="O3"/>
    </row>
    <row r="4" spans="1:23">
      <c r="A4" s="17" t="s">
        <v>19</v>
      </c>
      <c r="B4" s="26">
        <v>32.6</v>
      </c>
      <c r="C4" s="31">
        <v>27.790909090909093</v>
      </c>
      <c r="D4" s="11"/>
      <c r="E4" s="11"/>
      <c r="F4"/>
      <c r="G4"/>
      <c r="H4"/>
      <c r="I4"/>
      <c r="J4"/>
      <c r="K4"/>
      <c r="L4"/>
      <c r="M4"/>
      <c r="N4"/>
      <c r="O4"/>
    </row>
    <row r="5" spans="1:23">
      <c r="A5" s="17" t="s">
        <v>18</v>
      </c>
      <c r="B5" s="26">
        <v>27.1</v>
      </c>
      <c r="C5" s="31">
        <v>27.790909090909093</v>
      </c>
      <c r="D5" s="11"/>
      <c r="E5" s="11"/>
      <c r="F5"/>
      <c r="G5"/>
      <c r="H5"/>
      <c r="I5"/>
      <c r="J5"/>
      <c r="K5"/>
      <c r="L5"/>
      <c r="M5"/>
      <c r="N5"/>
      <c r="O5"/>
      <c r="W5" s="2"/>
    </row>
    <row r="6" spans="1:23">
      <c r="A6" s="17" t="s">
        <v>17</v>
      </c>
      <c r="B6" s="26">
        <v>16.100000000000001</v>
      </c>
      <c r="C6" s="31">
        <v>27.790909090909093</v>
      </c>
      <c r="D6" s="11"/>
      <c r="E6" s="11"/>
      <c r="F6"/>
      <c r="G6"/>
      <c r="H6"/>
      <c r="I6"/>
      <c r="J6"/>
      <c r="K6"/>
      <c r="L6"/>
      <c r="M6"/>
      <c r="N6"/>
      <c r="O6"/>
    </row>
    <row r="7" spans="1:23">
      <c r="A7" s="17" t="s">
        <v>16</v>
      </c>
      <c r="B7" s="26">
        <v>12.2</v>
      </c>
      <c r="C7" s="31">
        <v>27.790909090909093</v>
      </c>
      <c r="D7" s="11"/>
      <c r="E7" s="11"/>
      <c r="F7"/>
      <c r="G7"/>
      <c r="H7"/>
      <c r="I7"/>
      <c r="J7"/>
      <c r="K7"/>
      <c r="L7"/>
      <c r="M7"/>
      <c r="N7"/>
      <c r="O7"/>
    </row>
    <row r="8" spans="1:23">
      <c r="A8" s="17" t="s">
        <v>15</v>
      </c>
      <c r="B8" s="26">
        <v>15.7</v>
      </c>
      <c r="C8" s="31">
        <v>27.790909090909093</v>
      </c>
      <c r="D8" s="11"/>
      <c r="E8" s="11"/>
      <c r="F8"/>
      <c r="G8"/>
      <c r="H8"/>
      <c r="I8"/>
      <c r="J8"/>
      <c r="K8"/>
      <c r="L8"/>
      <c r="M8"/>
      <c r="N8"/>
      <c r="O8"/>
    </row>
    <row r="9" spans="1:23">
      <c r="A9" s="17" t="s">
        <v>14</v>
      </c>
      <c r="B9" s="26">
        <v>18.8</v>
      </c>
      <c r="C9" s="31">
        <v>27.790909090909093</v>
      </c>
      <c r="D9" s="11"/>
      <c r="E9" s="11"/>
      <c r="F9"/>
      <c r="G9"/>
      <c r="H9"/>
      <c r="I9"/>
      <c r="J9"/>
      <c r="K9"/>
      <c r="L9"/>
      <c r="M9"/>
      <c r="N9"/>
      <c r="O9"/>
    </row>
    <row r="10" spans="1:23">
      <c r="A10" s="17" t="s">
        <v>13</v>
      </c>
      <c r="B10" s="26">
        <v>25.5</v>
      </c>
      <c r="C10" s="31">
        <v>27.790909090909093</v>
      </c>
      <c r="D10" s="11"/>
      <c r="E10" s="11"/>
      <c r="F10"/>
      <c r="G10"/>
      <c r="H10"/>
      <c r="I10"/>
      <c r="J10"/>
      <c r="K10"/>
      <c r="L10"/>
      <c r="M10"/>
      <c r="N10"/>
      <c r="O10"/>
    </row>
    <row r="11" spans="1:23">
      <c r="A11" s="17" t="s">
        <v>12</v>
      </c>
      <c r="B11" s="26">
        <v>25.6</v>
      </c>
      <c r="C11" s="31">
        <v>27.790909090909093</v>
      </c>
      <c r="D11" s="11"/>
      <c r="E11" s="11"/>
      <c r="F11"/>
      <c r="G11"/>
      <c r="H11"/>
      <c r="I11"/>
      <c r="J11"/>
      <c r="K11"/>
      <c r="L11"/>
      <c r="M11"/>
      <c r="N11"/>
      <c r="O11"/>
    </row>
    <row r="12" spans="1:23">
      <c r="A12" s="17" t="s">
        <v>11</v>
      </c>
      <c r="B12" s="26">
        <v>24.1</v>
      </c>
      <c r="C12" s="31">
        <v>27.790909090909093</v>
      </c>
      <c r="D12" s="11"/>
      <c r="E12" s="11"/>
      <c r="F12"/>
      <c r="G12"/>
      <c r="H12"/>
      <c r="I12"/>
      <c r="J12"/>
      <c r="K12"/>
      <c r="L12"/>
      <c r="M12"/>
      <c r="N12"/>
      <c r="O12"/>
    </row>
    <row r="13" spans="1:23">
      <c r="A13" s="17" t="s">
        <v>10</v>
      </c>
      <c r="B13" s="26">
        <v>23.7</v>
      </c>
      <c r="C13" s="31">
        <v>27.790909090909093</v>
      </c>
      <c r="D13" s="11"/>
      <c r="E13" s="11"/>
      <c r="F13"/>
      <c r="G13"/>
      <c r="H13"/>
      <c r="I13"/>
      <c r="J13"/>
      <c r="K13"/>
      <c r="L13"/>
      <c r="M13"/>
      <c r="N13"/>
      <c r="O13"/>
    </row>
    <row r="14" spans="1:23">
      <c r="A14" s="17" t="s">
        <v>9</v>
      </c>
      <c r="B14" s="26">
        <v>21.1</v>
      </c>
      <c r="C14" s="31">
        <v>27.790909090909093</v>
      </c>
      <c r="D14" s="11"/>
      <c r="E14" s="11"/>
      <c r="F14"/>
      <c r="G14"/>
      <c r="H14"/>
      <c r="I14"/>
      <c r="J14"/>
      <c r="K14"/>
      <c r="L14"/>
      <c r="M14"/>
      <c r="N14"/>
      <c r="O14"/>
    </row>
    <row r="15" spans="1:23">
      <c r="A15" s="17" t="s">
        <v>8</v>
      </c>
      <c r="B15" s="26">
        <v>18</v>
      </c>
      <c r="C15" s="31">
        <v>27.790909090909093</v>
      </c>
      <c r="D15" s="11"/>
      <c r="E15" s="11"/>
      <c r="F15"/>
      <c r="G15"/>
      <c r="H15"/>
      <c r="I15"/>
      <c r="J15"/>
      <c r="K15"/>
      <c r="L15"/>
      <c r="M15"/>
      <c r="N15"/>
      <c r="O15"/>
    </row>
    <row r="16" spans="1:23">
      <c r="A16" s="17" t="s">
        <v>7</v>
      </c>
      <c r="B16" s="26">
        <v>21.1</v>
      </c>
      <c r="C16" s="31">
        <v>27.790909090909093</v>
      </c>
      <c r="D16" s="11"/>
      <c r="E16" s="11"/>
      <c r="F16"/>
      <c r="G16"/>
      <c r="H16"/>
      <c r="I16"/>
      <c r="J16"/>
      <c r="K16"/>
      <c r="L16"/>
      <c r="M16"/>
      <c r="N16"/>
      <c r="O16"/>
    </row>
    <row r="17" spans="1:15">
      <c r="A17" s="17" t="s">
        <v>6</v>
      </c>
      <c r="B17" s="26">
        <v>22.9</v>
      </c>
      <c r="C17" s="31">
        <v>27.790909090909093</v>
      </c>
      <c r="D17" s="11"/>
      <c r="E17" s="11"/>
      <c r="F17"/>
      <c r="G17"/>
      <c r="H17"/>
      <c r="I17"/>
      <c r="J17"/>
      <c r="K17"/>
      <c r="L17"/>
      <c r="M17"/>
      <c r="N17"/>
      <c r="O17"/>
    </row>
    <row r="18" spans="1:15">
      <c r="A18" s="17" t="s">
        <v>5</v>
      </c>
      <c r="B18" s="26">
        <v>24.4</v>
      </c>
      <c r="C18" s="31">
        <v>27.790909090909093</v>
      </c>
      <c r="D18" s="11"/>
      <c r="E18" s="11"/>
      <c r="F18"/>
      <c r="G18"/>
      <c r="H18"/>
      <c r="I18"/>
      <c r="J18"/>
      <c r="K18"/>
      <c r="L18"/>
      <c r="M18"/>
      <c r="N18"/>
      <c r="O18"/>
    </row>
    <row r="19" spans="1:15">
      <c r="A19" s="17" t="s">
        <v>4</v>
      </c>
      <c r="B19" s="26">
        <v>26.9</v>
      </c>
      <c r="C19" s="31">
        <v>27.790909090909093</v>
      </c>
      <c r="D19" s="11"/>
      <c r="E19" s="11"/>
      <c r="F19"/>
      <c r="G19"/>
      <c r="H19"/>
      <c r="I19"/>
      <c r="J19"/>
      <c r="K19"/>
      <c r="L19"/>
      <c r="M19"/>
      <c r="N19"/>
      <c r="O19"/>
    </row>
    <row r="20" spans="1:15">
      <c r="A20" s="17" t="s">
        <v>3</v>
      </c>
      <c r="B20" s="26">
        <v>28.9</v>
      </c>
      <c r="C20" s="31">
        <v>27.790909090909093</v>
      </c>
      <c r="D20" s="11"/>
      <c r="E20" s="11"/>
      <c r="F20"/>
      <c r="G20"/>
      <c r="H20"/>
      <c r="I20"/>
      <c r="J20"/>
      <c r="K20"/>
      <c r="L20"/>
      <c r="M20"/>
      <c r="N20"/>
      <c r="O20"/>
    </row>
    <row r="21" spans="1:15">
      <c r="A21" s="17" t="s">
        <v>2</v>
      </c>
      <c r="B21" s="26">
        <v>30.4</v>
      </c>
      <c r="C21" s="31">
        <v>27.790909090909093</v>
      </c>
      <c r="D21" s="11"/>
      <c r="E21" s="11"/>
      <c r="F21"/>
      <c r="G21"/>
      <c r="H21"/>
      <c r="I21"/>
      <c r="J21"/>
      <c r="K21"/>
      <c r="L21"/>
      <c r="M21"/>
      <c r="N21"/>
      <c r="O21"/>
    </row>
    <row r="22" spans="1:15">
      <c r="A22" s="32" t="s">
        <v>23</v>
      </c>
      <c r="B22" s="26">
        <v>35.200000000000003</v>
      </c>
      <c r="C22" s="31">
        <v>27.790909090909093</v>
      </c>
      <c r="D22" s="11"/>
      <c r="E22" s="11"/>
      <c r="F22"/>
      <c r="G22"/>
      <c r="H22"/>
      <c r="I22"/>
      <c r="J22"/>
      <c r="K22"/>
      <c r="L22"/>
      <c r="M22"/>
      <c r="N22"/>
      <c r="O22"/>
    </row>
    <row r="23" spans="1:15">
      <c r="A23" s="17" t="s">
        <v>24</v>
      </c>
      <c r="B23" s="26">
        <v>36.6</v>
      </c>
      <c r="C23" s="31">
        <v>27.790909090909093</v>
      </c>
      <c r="D23" s="11"/>
      <c r="E23" s="11"/>
      <c r="F23"/>
      <c r="G23"/>
      <c r="H23"/>
      <c r="I23"/>
      <c r="J23"/>
      <c r="K23"/>
      <c r="L23"/>
      <c r="M23"/>
      <c r="N23"/>
      <c r="O23"/>
    </row>
    <row r="24" spans="1:15">
      <c r="A24" s="32" t="s">
        <v>32</v>
      </c>
      <c r="B24" s="26">
        <v>36.700000000000003</v>
      </c>
      <c r="C24" s="31">
        <v>27.790909090909093</v>
      </c>
    </row>
    <row r="25" spans="1:15">
      <c r="A25" s="32" t="s">
        <v>33</v>
      </c>
      <c r="B25" s="26">
        <v>37.1</v>
      </c>
      <c r="C25" s="31">
        <v>27.790909090909093</v>
      </c>
    </row>
    <row r="26" spans="1:15">
      <c r="A26" s="32" t="s">
        <v>34</v>
      </c>
      <c r="B26" s="26">
        <v>36.6</v>
      </c>
      <c r="C26" s="31">
        <v>27.790909090909093</v>
      </c>
    </row>
    <row r="27" spans="1:15">
      <c r="A27" s="32" t="s">
        <v>36</v>
      </c>
      <c r="B27" s="26">
        <v>33.299999999999997</v>
      </c>
      <c r="C27" s="31">
        <v>27.790909090909093</v>
      </c>
    </row>
    <row r="28" spans="1:15">
      <c r="A28" s="32" t="s">
        <v>41</v>
      </c>
      <c r="B28" s="26">
        <v>31.1</v>
      </c>
      <c r="C28" s="31">
        <v>27.790909090909093</v>
      </c>
    </row>
    <row r="29" spans="1:15">
      <c r="A29" s="32" t="s">
        <v>45</v>
      </c>
      <c r="B29" s="26">
        <v>20.2</v>
      </c>
      <c r="C29" s="31">
        <v>27.790909090909093</v>
      </c>
    </row>
    <row r="30" spans="1:15">
      <c r="A30" s="32" t="s">
        <v>52</v>
      </c>
      <c r="B30" s="26">
        <v>21.7</v>
      </c>
      <c r="C30" s="31">
        <v>27.790909090909093</v>
      </c>
    </row>
    <row r="31" spans="1:15">
      <c r="A31" s="32" t="s">
        <v>186</v>
      </c>
      <c r="B31" s="38">
        <v>32.5</v>
      </c>
      <c r="C31" s="31">
        <v>27.790909090909093</v>
      </c>
    </row>
    <row r="32" spans="1:15">
      <c r="A32" s="32" t="s">
        <v>197</v>
      </c>
      <c r="B32" s="38">
        <v>40.799999999999997</v>
      </c>
      <c r="C32" s="31">
        <v>27.790909090909093</v>
      </c>
    </row>
    <row r="33" spans="1:3">
      <c r="A33" s="32" t="s">
        <v>201</v>
      </c>
      <c r="B33" s="13">
        <v>40.299999999999997</v>
      </c>
      <c r="C33" s="31">
        <v>27.790909090909093</v>
      </c>
    </row>
    <row r="34" spans="1:3">
      <c r="A34" s="32" t="s">
        <v>212</v>
      </c>
      <c r="B34" s="13">
        <v>33.200000000000003</v>
      </c>
      <c r="C34" s="31">
        <v>27.790909090909093</v>
      </c>
    </row>
    <row r="35" spans="1:3">
      <c r="A35" s="32" t="s">
        <v>226</v>
      </c>
      <c r="B35" s="13">
        <v>29.7</v>
      </c>
      <c r="C35" s="31">
        <v>27.790909090909093</v>
      </c>
    </row>
  </sheetData>
  <phoneticPr fontId="20" type="noConversion"/>
  <pageMargins left="0.7" right="0.7" top="0.75" bottom="0.75" header="0.3" footer="0.3"/>
  <pageSetup paperSize="9" scale="95" orientation="portrait" r:id="rId1"/>
  <headerFooter>
    <oddHeader>&amp;L&amp;G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FA241-ABA3-4758-BBC6-5AAC1296159A}">
  <dimension ref="A1:W35"/>
  <sheetViews>
    <sheetView zoomScale="80" zoomScaleNormal="80" workbookViewId="0"/>
  </sheetViews>
  <sheetFormatPr defaultColWidth="9.125" defaultRowHeight="14.25"/>
  <cols>
    <col min="1" max="1" width="9.125" style="13"/>
    <col min="2" max="2" width="32.625" style="13" bestFit="1" customWidth="1"/>
    <col min="3" max="3" width="20.125" style="13" bestFit="1" customWidth="1"/>
    <col min="4" max="4" width="9.125" style="13"/>
    <col min="5" max="5" width="9.125" style="14"/>
    <col min="6" max="16384" width="9.125" style="1"/>
  </cols>
  <sheetData>
    <row r="1" spans="1:23">
      <c r="A1" s="36" t="s">
        <v>27</v>
      </c>
      <c r="B1" s="29" t="s">
        <v>1</v>
      </c>
      <c r="C1" s="29" t="s">
        <v>0</v>
      </c>
      <c r="D1" s="11"/>
      <c r="E1" s="12"/>
      <c r="F1"/>
      <c r="G1"/>
      <c r="H1"/>
      <c r="I1"/>
      <c r="J1"/>
      <c r="K1"/>
      <c r="L1"/>
      <c r="M1"/>
      <c r="N1"/>
      <c r="O1"/>
    </row>
    <row r="2" spans="1:23">
      <c r="A2" s="17" t="s">
        <v>21</v>
      </c>
      <c r="B2" s="53">
        <v>32.17</v>
      </c>
      <c r="C2" s="31">
        <v>45.774117647058823</v>
      </c>
      <c r="D2" s="11"/>
      <c r="E2" s="12"/>
      <c r="F2"/>
      <c r="G2"/>
      <c r="H2"/>
      <c r="I2"/>
      <c r="J2"/>
      <c r="K2"/>
      <c r="L2"/>
      <c r="M2"/>
      <c r="N2"/>
      <c r="O2"/>
    </row>
    <row r="3" spans="1:23">
      <c r="A3" s="17" t="s">
        <v>20</v>
      </c>
      <c r="B3" s="53">
        <v>32.42</v>
      </c>
      <c r="C3" s="31">
        <v>45.559696969696972</v>
      </c>
      <c r="D3" s="11"/>
      <c r="E3" s="12"/>
      <c r="F3"/>
      <c r="G3"/>
      <c r="H3"/>
      <c r="I3"/>
      <c r="J3"/>
      <c r="K3"/>
      <c r="L3"/>
      <c r="M3"/>
      <c r="N3"/>
      <c r="O3"/>
    </row>
    <row r="4" spans="1:23">
      <c r="A4" s="17" t="s">
        <v>19</v>
      </c>
      <c r="B4" s="53">
        <v>36.44</v>
      </c>
      <c r="C4" s="31">
        <v>45.559696969696972</v>
      </c>
      <c r="D4" s="11"/>
      <c r="E4" s="12"/>
      <c r="F4"/>
      <c r="G4"/>
      <c r="H4"/>
      <c r="I4"/>
      <c r="J4"/>
      <c r="K4"/>
      <c r="L4"/>
      <c r="M4"/>
      <c r="N4"/>
      <c r="O4"/>
    </row>
    <row r="5" spans="1:23">
      <c r="A5" s="17" t="s">
        <v>18</v>
      </c>
      <c r="B5" s="53">
        <v>32.94</v>
      </c>
      <c r="C5" s="31">
        <v>45.559696969696972</v>
      </c>
      <c r="D5" s="11"/>
      <c r="E5" s="12"/>
      <c r="F5"/>
      <c r="G5"/>
      <c r="H5"/>
      <c r="I5"/>
      <c r="J5"/>
      <c r="K5"/>
      <c r="L5"/>
      <c r="M5"/>
      <c r="N5"/>
      <c r="O5"/>
    </row>
    <row r="6" spans="1:23">
      <c r="A6" s="17" t="s">
        <v>17</v>
      </c>
      <c r="B6" s="53">
        <v>26.49</v>
      </c>
      <c r="C6" s="31">
        <v>45.559696969696972</v>
      </c>
      <c r="D6" s="11"/>
      <c r="E6" s="12"/>
      <c r="F6"/>
      <c r="G6"/>
      <c r="H6"/>
      <c r="I6"/>
      <c r="J6"/>
      <c r="K6"/>
      <c r="L6"/>
      <c r="M6"/>
      <c r="N6"/>
      <c r="O6"/>
    </row>
    <row r="7" spans="1:23">
      <c r="A7" s="17" t="s">
        <v>16</v>
      </c>
      <c r="B7" s="53">
        <v>23.09</v>
      </c>
      <c r="C7" s="31">
        <v>45.559696969696972</v>
      </c>
      <c r="D7" s="11"/>
      <c r="E7" s="12"/>
      <c r="F7"/>
      <c r="G7"/>
      <c r="H7"/>
      <c r="I7"/>
      <c r="J7"/>
      <c r="K7"/>
      <c r="L7"/>
      <c r="M7"/>
      <c r="N7"/>
      <c r="O7"/>
    </row>
    <row r="8" spans="1:23">
      <c r="A8" s="17" t="s">
        <v>15</v>
      </c>
      <c r="B8" s="53">
        <v>24.91</v>
      </c>
      <c r="C8" s="31">
        <v>45.559696969696972</v>
      </c>
      <c r="D8" s="11"/>
      <c r="E8" s="12"/>
      <c r="F8"/>
      <c r="G8"/>
      <c r="H8"/>
      <c r="I8"/>
      <c r="J8"/>
      <c r="K8"/>
      <c r="L8"/>
      <c r="M8"/>
      <c r="N8"/>
      <c r="O8"/>
    </row>
    <row r="9" spans="1:23">
      <c r="A9" s="17" t="s">
        <v>14</v>
      </c>
      <c r="B9" s="53">
        <v>29.26</v>
      </c>
      <c r="C9" s="31">
        <v>45.559696969696972</v>
      </c>
      <c r="D9" s="11"/>
      <c r="E9" s="12"/>
      <c r="F9"/>
      <c r="G9"/>
      <c r="H9"/>
      <c r="I9"/>
      <c r="J9"/>
      <c r="K9"/>
      <c r="L9"/>
      <c r="M9"/>
      <c r="N9"/>
      <c r="O9"/>
    </row>
    <row r="10" spans="1:23">
      <c r="A10" s="17" t="s">
        <v>13</v>
      </c>
      <c r="B10" s="53">
        <v>33.619999999999997</v>
      </c>
      <c r="C10" s="31">
        <v>45.559696969696972</v>
      </c>
      <c r="D10" s="11"/>
      <c r="E10" s="12"/>
      <c r="F10"/>
      <c r="G10"/>
      <c r="H10"/>
      <c r="I10"/>
      <c r="J10"/>
      <c r="K10"/>
      <c r="L10"/>
      <c r="M10"/>
      <c r="N10"/>
      <c r="O10"/>
    </row>
    <row r="11" spans="1:23">
      <c r="A11" s="17" t="s">
        <v>12</v>
      </c>
      <c r="B11" s="53">
        <v>36.700000000000003</v>
      </c>
      <c r="C11" s="31">
        <v>45.559696969696972</v>
      </c>
      <c r="D11" s="11"/>
      <c r="E11" s="12"/>
      <c r="F11"/>
      <c r="G11"/>
      <c r="H11"/>
      <c r="I11"/>
      <c r="J11"/>
      <c r="K11"/>
      <c r="L11"/>
      <c r="M11"/>
      <c r="N11"/>
      <c r="O11"/>
    </row>
    <row r="12" spans="1:23">
      <c r="A12" s="17" t="s">
        <v>11</v>
      </c>
      <c r="B12" s="53">
        <v>37.25</v>
      </c>
      <c r="C12" s="31">
        <v>45.559696969696972</v>
      </c>
      <c r="D12" s="11"/>
      <c r="E12" s="12"/>
      <c r="F12"/>
      <c r="G12"/>
      <c r="H12"/>
      <c r="I12"/>
      <c r="J12"/>
      <c r="K12"/>
      <c r="L12"/>
      <c r="M12"/>
      <c r="N12"/>
      <c r="O12"/>
    </row>
    <row r="13" spans="1:23">
      <c r="A13" s="17" t="s">
        <v>10</v>
      </c>
      <c r="B13" s="53">
        <v>40.04</v>
      </c>
      <c r="C13" s="31">
        <v>45.559696969696972</v>
      </c>
      <c r="D13" s="11"/>
      <c r="E13" s="12"/>
      <c r="F13"/>
      <c r="G13"/>
      <c r="H13"/>
      <c r="I13"/>
      <c r="J13"/>
      <c r="K13"/>
      <c r="L13"/>
      <c r="M13"/>
      <c r="N13"/>
      <c r="O13"/>
    </row>
    <row r="14" spans="1:23">
      <c r="A14" s="17" t="s">
        <v>9</v>
      </c>
      <c r="B14" s="53">
        <v>39.270000000000003</v>
      </c>
      <c r="C14" s="31">
        <v>45.559696969696972</v>
      </c>
      <c r="D14" s="11"/>
      <c r="E14" s="12"/>
      <c r="F14"/>
      <c r="G14"/>
      <c r="H14"/>
      <c r="I14"/>
      <c r="J14"/>
      <c r="K14"/>
      <c r="L14"/>
      <c r="M14"/>
      <c r="N14"/>
      <c r="O14"/>
    </row>
    <row r="15" spans="1:23">
      <c r="A15" s="17" t="s">
        <v>8</v>
      </c>
      <c r="B15" s="53">
        <v>39.04</v>
      </c>
      <c r="C15" s="31">
        <v>45.559696969696972</v>
      </c>
      <c r="D15" s="11"/>
      <c r="E15" s="12"/>
      <c r="F15"/>
      <c r="G15"/>
      <c r="H15"/>
      <c r="I15"/>
      <c r="J15"/>
      <c r="K15"/>
      <c r="L15"/>
      <c r="M15"/>
      <c r="N15"/>
      <c r="O15"/>
      <c r="W15" s="2"/>
    </row>
    <row r="16" spans="1:23">
      <c r="A16" s="17" t="s">
        <v>7</v>
      </c>
      <c r="B16" s="53">
        <v>43.28</v>
      </c>
      <c r="C16" s="31">
        <v>45.559696969696972</v>
      </c>
      <c r="D16" s="11"/>
      <c r="E16" s="12"/>
      <c r="F16"/>
      <c r="G16"/>
      <c r="H16"/>
      <c r="I16"/>
      <c r="J16"/>
      <c r="K16"/>
      <c r="L16"/>
      <c r="M16"/>
      <c r="N16"/>
      <c r="O16"/>
    </row>
    <row r="17" spans="1:15">
      <c r="A17" s="17" t="s">
        <v>6</v>
      </c>
      <c r="B17" s="53">
        <v>46.5</v>
      </c>
      <c r="C17" s="31">
        <v>45.559696969696972</v>
      </c>
      <c r="D17" s="11"/>
      <c r="E17" s="12"/>
      <c r="F17"/>
      <c r="G17"/>
      <c r="H17"/>
      <c r="I17"/>
      <c r="J17"/>
      <c r="K17"/>
      <c r="L17"/>
      <c r="M17"/>
      <c r="N17"/>
      <c r="O17"/>
    </row>
    <row r="18" spans="1:15">
      <c r="A18" s="17" t="s">
        <v>5</v>
      </c>
      <c r="B18" s="53">
        <v>51.16</v>
      </c>
      <c r="C18" s="31">
        <v>45.559696969696972</v>
      </c>
      <c r="D18" s="11"/>
      <c r="E18" s="12"/>
      <c r="F18"/>
      <c r="G18"/>
      <c r="H18"/>
      <c r="I18"/>
      <c r="J18"/>
      <c r="K18"/>
      <c r="L18"/>
      <c r="M18"/>
      <c r="N18"/>
      <c r="O18"/>
    </row>
    <row r="19" spans="1:15">
      <c r="A19" s="17" t="s">
        <v>4</v>
      </c>
      <c r="B19" s="53">
        <v>56.4</v>
      </c>
      <c r="C19" s="31">
        <v>45.559696969696972</v>
      </c>
      <c r="D19" s="11"/>
      <c r="E19" s="12"/>
      <c r="F19"/>
      <c r="G19"/>
      <c r="H19"/>
      <c r="I19"/>
      <c r="J19"/>
      <c r="K19"/>
      <c r="L19"/>
      <c r="M19"/>
      <c r="N19"/>
      <c r="O19"/>
    </row>
    <row r="20" spans="1:15">
      <c r="A20" s="17" t="s">
        <v>3</v>
      </c>
      <c r="B20" s="53">
        <v>63.83</v>
      </c>
      <c r="C20" s="31">
        <v>45.559696969696972</v>
      </c>
      <c r="D20" s="11"/>
      <c r="E20" s="12"/>
      <c r="F20"/>
      <c r="G20"/>
      <c r="H20"/>
      <c r="I20"/>
      <c r="J20"/>
      <c r="K20"/>
      <c r="L20"/>
      <c r="M20"/>
      <c r="N20"/>
      <c r="O20"/>
    </row>
    <row r="21" spans="1:15">
      <c r="A21" s="17" t="s">
        <v>2</v>
      </c>
      <c r="B21" s="53">
        <v>65.94</v>
      </c>
      <c r="C21" s="31">
        <v>45.559696969696972</v>
      </c>
      <c r="D21" s="11"/>
      <c r="E21" s="12"/>
      <c r="F21"/>
      <c r="G21"/>
      <c r="H21"/>
      <c r="I21"/>
      <c r="J21"/>
      <c r="K21"/>
      <c r="L21"/>
      <c r="M21"/>
      <c r="N21"/>
      <c r="O21"/>
    </row>
    <row r="22" spans="1:15">
      <c r="A22" s="54" t="s">
        <v>23</v>
      </c>
      <c r="B22" s="53">
        <v>65.599999999999994</v>
      </c>
      <c r="C22" s="31">
        <v>45.559696969696972</v>
      </c>
      <c r="D22" s="11"/>
      <c r="E22" s="12"/>
      <c r="F22"/>
      <c r="G22"/>
      <c r="H22"/>
      <c r="I22"/>
      <c r="J22"/>
      <c r="K22"/>
      <c r="L22"/>
      <c r="M22"/>
      <c r="N22"/>
      <c r="O22"/>
    </row>
    <row r="23" spans="1:15">
      <c r="A23" s="17" t="s">
        <v>24</v>
      </c>
      <c r="B23" s="53">
        <v>66.47</v>
      </c>
      <c r="C23" s="31">
        <v>45.559696969696972</v>
      </c>
      <c r="D23" s="11"/>
      <c r="E23" s="12"/>
      <c r="F23"/>
      <c r="G23"/>
      <c r="H23"/>
      <c r="I23"/>
      <c r="J23"/>
      <c r="K23"/>
      <c r="L23"/>
      <c r="M23"/>
      <c r="N23"/>
      <c r="O23"/>
    </row>
    <row r="24" spans="1:15">
      <c r="A24" s="17" t="s">
        <v>32</v>
      </c>
      <c r="B24" s="53">
        <v>62.11</v>
      </c>
      <c r="C24" s="31">
        <v>45.559696969696972</v>
      </c>
      <c r="D24" s="11"/>
      <c r="E24" s="12"/>
      <c r="F24"/>
      <c r="G24"/>
      <c r="H24"/>
      <c r="I24"/>
      <c r="J24"/>
      <c r="K24"/>
      <c r="L24"/>
      <c r="M24"/>
      <c r="N24"/>
      <c r="O24"/>
    </row>
    <row r="25" spans="1:15">
      <c r="A25" s="17" t="s">
        <v>33</v>
      </c>
      <c r="B25" s="53">
        <v>62.11</v>
      </c>
      <c r="C25" s="31">
        <v>45.559696969696972</v>
      </c>
      <c r="D25" s="11"/>
      <c r="E25" s="12"/>
      <c r="F25"/>
      <c r="G25"/>
      <c r="H25"/>
      <c r="I25"/>
      <c r="J25"/>
      <c r="K25"/>
      <c r="L25"/>
      <c r="M25"/>
      <c r="N25"/>
      <c r="O25"/>
    </row>
    <row r="26" spans="1:15">
      <c r="A26" s="17" t="s">
        <v>34</v>
      </c>
      <c r="B26" s="53">
        <v>59.04</v>
      </c>
      <c r="C26" s="31">
        <v>45.559696969696972</v>
      </c>
      <c r="D26" s="11"/>
      <c r="E26" s="12"/>
      <c r="F26"/>
      <c r="G26"/>
      <c r="H26"/>
      <c r="I26"/>
      <c r="J26"/>
      <c r="K26"/>
      <c r="L26"/>
      <c r="M26"/>
      <c r="N26"/>
      <c r="O26"/>
    </row>
    <row r="27" spans="1:15">
      <c r="A27" s="17" t="s">
        <v>36</v>
      </c>
      <c r="B27" s="53">
        <v>52.72</v>
      </c>
      <c r="C27" s="31">
        <v>45.559696969696972</v>
      </c>
      <c r="D27" s="11"/>
      <c r="E27" s="12"/>
      <c r="F27"/>
      <c r="G27"/>
      <c r="H27"/>
      <c r="I27"/>
      <c r="J27"/>
      <c r="K27"/>
      <c r="L27"/>
      <c r="M27"/>
      <c r="N27"/>
      <c r="O27"/>
    </row>
    <row r="28" spans="1:15">
      <c r="A28" s="17" t="s">
        <v>41</v>
      </c>
      <c r="B28" s="53">
        <v>47.8</v>
      </c>
      <c r="C28" s="31">
        <v>45.559696969696972</v>
      </c>
      <c r="D28" s="11"/>
      <c r="E28" s="12"/>
      <c r="F28"/>
      <c r="G28"/>
      <c r="H28"/>
      <c r="I28"/>
      <c r="J28"/>
      <c r="K28"/>
      <c r="L28"/>
      <c r="M28"/>
      <c r="N28"/>
      <c r="O28"/>
    </row>
    <row r="29" spans="1:15">
      <c r="A29" s="17" t="s">
        <v>45</v>
      </c>
      <c r="B29" s="53">
        <v>43.02</v>
      </c>
      <c r="C29" s="31">
        <v>45.559696969696972</v>
      </c>
      <c r="D29" s="11"/>
      <c r="E29" s="12"/>
      <c r="F29"/>
      <c r="G29"/>
      <c r="H29"/>
      <c r="I29"/>
      <c r="J29"/>
      <c r="K29"/>
      <c r="L29"/>
      <c r="M29"/>
      <c r="N29"/>
      <c r="O29"/>
    </row>
    <row r="30" spans="1:15">
      <c r="A30" s="17" t="s">
        <v>52</v>
      </c>
      <c r="B30" s="53">
        <v>40.130000000000003</v>
      </c>
      <c r="C30" s="31">
        <v>45.559696969696972</v>
      </c>
      <c r="D30" s="11"/>
      <c r="E30" s="12"/>
      <c r="F30"/>
      <c r="G30"/>
      <c r="H30"/>
      <c r="I30"/>
      <c r="J30"/>
      <c r="K30"/>
      <c r="L30"/>
      <c r="M30"/>
      <c r="N30"/>
      <c r="O30"/>
    </row>
    <row r="31" spans="1:15">
      <c r="A31" s="17" t="s">
        <v>186</v>
      </c>
      <c r="B31" s="53">
        <v>44.96</v>
      </c>
      <c r="C31" s="31">
        <v>45.559696969696972</v>
      </c>
      <c r="D31" s="11"/>
      <c r="E31" s="12"/>
      <c r="F31"/>
      <c r="G31"/>
      <c r="H31"/>
      <c r="I31"/>
      <c r="J31"/>
      <c r="K31"/>
      <c r="L31"/>
      <c r="M31"/>
      <c r="N31"/>
      <c r="O31"/>
    </row>
    <row r="32" spans="1:15">
      <c r="A32" s="17" t="s">
        <v>197</v>
      </c>
      <c r="B32" s="53">
        <v>53.54</v>
      </c>
      <c r="C32" s="31">
        <v>45.559696969696972</v>
      </c>
      <c r="D32" s="11"/>
      <c r="E32" s="12"/>
      <c r="F32"/>
      <c r="G32"/>
      <c r="H32"/>
      <c r="I32"/>
      <c r="J32"/>
      <c r="K32"/>
      <c r="L32"/>
      <c r="M32"/>
      <c r="N32"/>
      <c r="O32"/>
    </row>
    <row r="33" spans="1:15">
      <c r="A33" s="17" t="s">
        <v>200</v>
      </c>
      <c r="B33" s="53">
        <v>60.23</v>
      </c>
      <c r="C33" s="31">
        <v>45.559696969696972</v>
      </c>
      <c r="D33" s="11"/>
      <c r="E33" s="12"/>
      <c r="F33"/>
      <c r="G33"/>
      <c r="H33"/>
      <c r="I33"/>
      <c r="J33"/>
      <c r="K33"/>
      <c r="L33"/>
      <c r="M33"/>
      <c r="N33"/>
      <c r="O33"/>
    </row>
    <row r="34" spans="1:15">
      <c r="A34" s="17" t="s">
        <v>212</v>
      </c>
      <c r="B34" s="53">
        <v>54.99</v>
      </c>
      <c r="C34" s="31">
        <v>45.559696969696972</v>
      </c>
      <c r="D34" s="11"/>
      <c r="E34" s="12"/>
      <c r="F34"/>
      <c r="G34"/>
      <c r="H34"/>
      <c r="I34"/>
      <c r="J34"/>
      <c r="K34"/>
      <c r="L34"/>
      <c r="M34"/>
      <c r="N34"/>
      <c r="O34"/>
    </row>
    <row r="35" spans="1:15">
      <c r="A35" s="17" t="s">
        <v>225</v>
      </c>
      <c r="B35" s="53">
        <v>52.85</v>
      </c>
      <c r="C35" s="31">
        <v>45.559696969696972</v>
      </c>
    </row>
  </sheetData>
  <phoneticPr fontId="20" type="noConversion"/>
  <pageMargins left="0.7" right="0.7" top="0.75" bottom="0.75" header="0.3" footer="0.3"/>
  <pageSetup paperSize="9" scale="95" orientation="portrait" r:id="rId1"/>
  <headerFooter>
    <oddHeader>&amp;L&amp;G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ADE2-F108-4658-B7C1-26EED24DF4A7}">
  <sheetPr>
    <tabColor rgb="FFFFFF00"/>
  </sheetPr>
  <dimension ref="A1"/>
  <sheetViews>
    <sheetView zoomScale="80" zoomScaleNormal="80" workbookViewId="0"/>
  </sheetViews>
  <sheetFormatPr defaultColWidth="8.625" defaultRowHeight="14.25"/>
  <cols>
    <col min="1" max="16384" width="8.625" style="1"/>
  </cols>
  <sheetData/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E21"/>
  <sheetViews>
    <sheetView zoomScale="80" zoomScaleNormal="80" workbookViewId="0"/>
  </sheetViews>
  <sheetFormatPr defaultColWidth="9.125" defaultRowHeight="14.25"/>
  <cols>
    <col min="1" max="1" width="9.125" style="15"/>
    <col min="2" max="2" width="10.625" style="15" customWidth="1"/>
    <col min="3" max="3" width="10.5" style="5" customWidth="1"/>
    <col min="4" max="12" width="9.125" style="5"/>
    <col min="13" max="13" width="10.5" style="5" bestFit="1" customWidth="1"/>
    <col min="14" max="16384" width="9.125" style="5"/>
  </cols>
  <sheetData>
    <row r="1" spans="1:5" s="4" customFormat="1" ht="40.35" customHeight="1">
      <c r="A1" s="47" t="s">
        <v>27</v>
      </c>
      <c r="B1" s="48" t="s">
        <v>40</v>
      </c>
    </row>
    <row r="2" spans="1:5" s="4" customFormat="1">
      <c r="A2" s="40">
        <v>2006</v>
      </c>
      <c r="B2" s="41">
        <v>311.69049999999999</v>
      </c>
    </row>
    <row r="3" spans="1:5" s="4" customFormat="1">
      <c r="A3" s="40">
        <v>2007</v>
      </c>
      <c r="B3" s="41">
        <v>228.53725</v>
      </c>
    </row>
    <row r="4" spans="1:5" s="4" customFormat="1">
      <c r="A4" s="40">
        <v>2008</v>
      </c>
      <c r="B4" s="41">
        <v>221.08033333333336</v>
      </c>
      <c r="C4" s="6"/>
      <c r="D4" s="6"/>
      <c r="E4" s="7"/>
    </row>
    <row r="5" spans="1:5" s="4" customFormat="1">
      <c r="A5" s="40">
        <v>2009</v>
      </c>
      <c r="B5" s="41">
        <v>357.49908333333332</v>
      </c>
      <c r="C5" s="6"/>
      <c r="D5" s="6"/>
      <c r="E5" s="7"/>
    </row>
    <row r="6" spans="1:5" s="4" customFormat="1">
      <c r="A6" s="40">
        <v>2010</v>
      </c>
      <c r="B6" s="41">
        <v>410.8341666666667</v>
      </c>
      <c r="C6" s="6"/>
      <c r="D6" s="6"/>
      <c r="E6" s="7"/>
    </row>
    <row r="7" spans="1:5" s="4" customFormat="1">
      <c r="A7" s="40">
        <v>2011</v>
      </c>
      <c r="B7" s="41">
        <v>377.38166666666666</v>
      </c>
      <c r="C7" s="6"/>
      <c r="D7" s="6"/>
      <c r="E7" s="7"/>
    </row>
    <row r="8" spans="1:5" s="4" customFormat="1">
      <c r="A8" s="40">
        <v>2012</v>
      </c>
      <c r="B8" s="41">
        <v>392.53424999999999</v>
      </c>
      <c r="C8" s="6"/>
      <c r="D8" s="6"/>
      <c r="E8" s="7"/>
    </row>
    <row r="9" spans="1:5" s="4" customFormat="1">
      <c r="A9" s="40">
        <v>2013</v>
      </c>
      <c r="B9" s="41">
        <v>403.67925000000002</v>
      </c>
      <c r="C9" s="6"/>
      <c r="D9" s="6"/>
      <c r="E9" s="7"/>
    </row>
    <row r="10" spans="1:5" s="4" customFormat="1">
      <c r="A10" s="40">
        <v>2014</v>
      </c>
      <c r="B10" s="41">
        <v>379.0865</v>
      </c>
      <c r="C10" s="6"/>
      <c r="D10" s="6"/>
      <c r="E10" s="7"/>
    </row>
    <row r="11" spans="1:5" s="4" customFormat="1">
      <c r="A11" s="40">
        <v>2015</v>
      </c>
      <c r="B11" s="41">
        <v>370.88099999999997</v>
      </c>
      <c r="C11" s="6"/>
      <c r="D11" s="6"/>
      <c r="E11" s="7"/>
    </row>
    <row r="12" spans="1:5" s="4" customFormat="1">
      <c r="A12" s="40">
        <v>2016</v>
      </c>
      <c r="B12" s="41">
        <v>363</v>
      </c>
      <c r="C12" s="6"/>
      <c r="D12" s="6"/>
      <c r="E12" s="7"/>
    </row>
    <row r="13" spans="1:5" s="4" customFormat="1">
      <c r="A13" s="40">
        <v>2017</v>
      </c>
      <c r="B13" s="41">
        <v>363</v>
      </c>
      <c r="C13" s="6"/>
      <c r="D13" s="6"/>
      <c r="E13" s="7"/>
    </row>
    <row r="14" spans="1:5" s="4" customFormat="1">
      <c r="A14" s="40">
        <v>2018</v>
      </c>
      <c r="B14" s="42">
        <v>347</v>
      </c>
      <c r="C14" s="6"/>
      <c r="D14" s="6"/>
      <c r="E14" s="7"/>
    </row>
    <row r="15" spans="1:5" s="4" customFormat="1">
      <c r="A15" s="40">
        <v>2019</v>
      </c>
      <c r="B15" s="42">
        <v>349</v>
      </c>
      <c r="C15" s="6"/>
      <c r="D15" s="6"/>
      <c r="E15" s="7"/>
    </row>
    <row r="16" spans="1:5" s="4" customFormat="1">
      <c r="A16" s="40">
        <v>2020</v>
      </c>
      <c r="B16" s="40">
        <v>437</v>
      </c>
    </row>
    <row r="17" spans="1:2">
      <c r="A17" s="40">
        <v>2021</v>
      </c>
      <c r="B17" s="77">
        <v>409</v>
      </c>
    </row>
    <row r="18" spans="1:2">
      <c r="A18" s="40">
        <v>2022</v>
      </c>
      <c r="B18" s="77">
        <v>342</v>
      </c>
    </row>
    <row r="19" spans="1:2">
      <c r="A19" s="40">
        <v>2023</v>
      </c>
      <c r="B19" s="41">
        <v>333</v>
      </c>
    </row>
    <row r="20" spans="1:2">
      <c r="A20" s="40">
        <v>2024</v>
      </c>
      <c r="B20" s="41">
        <v>354</v>
      </c>
    </row>
    <row r="21" spans="1:2">
      <c r="A21" s="40">
        <v>2025</v>
      </c>
      <c r="B21" s="41">
        <v>355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87627-2FB4-41C9-9AD2-AE8B946EDCAF}">
  <dimension ref="A1:C7"/>
  <sheetViews>
    <sheetView zoomScale="80" zoomScaleNormal="80" workbookViewId="0"/>
  </sheetViews>
  <sheetFormatPr defaultColWidth="9" defaultRowHeight="14.25"/>
  <cols>
    <col min="1" max="1" width="9.5" style="1" customWidth="1"/>
    <col min="2" max="3" width="27.625" style="1" customWidth="1"/>
    <col min="4" max="16384" width="9" style="1"/>
  </cols>
  <sheetData>
    <row r="1" spans="1:3" ht="41.25" customHeight="1" thickBot="1">
      <c r="A1" s="66"/>
      <c r="B1" s="73" t="s">
        <v>218</v>
      </c>
      <c r="C1" s="73" t="s">
        <v>184</v>
      </c>
    </row>
    <row r="2" spans="1:3" ht="15.75" thickTop="1" thickBot="1">
      <c r="A2" s="67">
        <v>2021</v>
      </c>
      <c r="B2" s="74">
        <v>409000</v>
      </c>
      <c r="C2" s="75" t="s">
        <v>194</v>
      </c>
    </row>
    <row r="3" spans="1:3" ht="15" thickBot="1">
      <c r="A3" s="70">
        <v>2022</v>
      </c>
      <c r="B3" s="71">
        <v>342000</v>
      </c>
      <c r="C3" s="72" t="s">
        <v>198</v>
      </c>
    </row>
    <row r="4" spans="1:3" ht="15" thickBot="1">
      <c r="A4" s="67" t="s">
        <v>192</v>
      </c>
      <c r="B4" s="74">
        <v>333000</v>
      </c>
      <c r="C4" s="75" t="s">
        <v>219</v>
      </c>
    </row>
    <row r="5" spans="1:3" ht="15" thickBot="1">
      <c r="A5" s="70" t="s">
        <v>202</v>
      </c>
      <c r="B5" s="76">
        <v>354000</v>
      </c>
      <c r="C5" s="72" t="s">
        <v>232</v>
      </c>
    </row>
    <row r="6" spans="1:3" ht="15" thickBot="1">
      <c r="A6" s="67" t="s">
        <v>231</v>
      </c>
      <c r="B6" s="74">
        <v>355000</v>
      </c>
      <c r="C6" s="75" t="s">
        <v>232</v>
      </c>
    </row>
    <row r="7" spans="1:3">
      <c r="A7" s="38" t="s">
        <v>279</v>
      </c>
    </row>
  </sheetData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BFAB1-4A53-4662-9563-18451DE55760}">
  <dimension ref="A1:M21"/>
  <sheetViews>
    <sheetView zoomScale="80" zoomScaleNormal="80" workbookViewId="0"/>
  </sheetViews>
  <sheetFormatPr defaultColWidth="9.125" defaultRowHeight="14.25"/>
  <cols>
    <col min="1" max="1" width="9.125" style="15"/>
    <col min="2" max="2" width="10.125" style="15" customWidth="1"/>
    <col min="3" max="3" width="10.5" style="5" customWidth="1"/>
    <col min="4" max="12" width="9.125" style="5"/>
    <col min="13" max="13" width="10.5" style="5" bestFit="1" customWidth="1"/>
    <col min="14" max="16384" width="9.125" style="5"/>
  </cols>
  <sheetData>
    <row r="1" spans="1:13" s="4" customFormat="1" ht="40.35" customHeight="1">
      <c r="A1" s="47" t="s">
        <v>27</v>
      </c>
      <c r="B1" s="48" t="s">
        <v>42</v>
      </c>
    </row>
    <row r="2" spans="1:13" s="4" customFormat="1">
      <c r="A2" s="40">
        <v>2006</v>
      </c>
      <c r="B2" s="41">
        <v>58.6</v>
      </c>
      <c r="M2" s="88"/>
    </row>
    <row r="3" spans="1:13" s="4" customFormat="1">
      <c r="A3" s="40">
        <v>2007</v>
      </c>
      <c r="B3" s="41">
        <v>41.5</v>
      </c>
    </row>
    <row r="4" spans="1:13" s="4" customFormat="1">
      <c r="A4" s="40">
        <v>2008</v>
      </c>
      <c r="B4" s="41">
        <v>43.2</v>
      </c>
      <c r="C4" s="6"/>
      <c r="D4" s="6"/>
      <c r="E4" s="7"/>
    </row>
    <row r="5" spans="1:13" s="4" customFormat="1">
      <c r="A5" s="40">
        <v>2009</v>
      </c>
      <c r="B5" s="41">
        <v>83.7</v>
      </c>
      <c r="C5" s="6"/>
      <c r="D5" s="6"/>
      <c r="E5" s="7"/>
    </row>
    <row r="6" spans="1:13" s="4" customFormat="1">
      <c r="A6" s="40">
        <v>2010</v>
      </c>
      <c r="B6" s="41">
        <v>96</v>
      </c>
      <c r="C6" s="6"/>
      <c r="D6" s="6"/>
      <c r="E6" s="7"/>
    </row>
    <row r="7" spans="1:13" s="4" customFormat="1">
      <c r="A7" s="40">
        <v>2011</v>
      </c>
      <c r="B7" s="41">
        <v>88.2</v>
      </c>
      <c r="C7" s="6"/>
      <c r="D7" s="6"/>
      <c r="E7" s="7"/>
    </row>
    <row r="8" spans="1:13" s="4" customFormat="1">
      <c r="A8" s="40">
        <v>2012</v>
      </c>
      <c r="B8" s="41">
        <v>94.6</v>
      </c>
      <c r="C8" s="6"/>
      <c r="D8" s="6"/>
      <c r="E8" s="7"/>
    </row>
    <row r="9" spans="1:13" s="4" customFormat="1">
      <c r="A9" s="40">
        <v>2013</v>
      </c>
      <c r="B9" s="41">
        <v>93.5</v>
      </c>
      <c r="C9" s="6"/>
      <c r="D9" s="6"/>
      <c r="E9" s="7"/>
    </row>
    <row r="10" spans="1:13" s="4" customFormat="1">
      <c r="A10" s="40">
        <v>2014</v>
      </c>
      <c r="B10" s="41">
        <v>82.7</v>
      </c>
      <c r="C10" s="6"/>
      <c r="D10" s="6"/>
      <c r="E10" s="7"/>
    </row>
    <row r="11" spans="1:13" s="4" customFormat="1">
      <c r="A11" s="40">
        <v>2015</v>
      </c>
      <c r="B11" s="41">
        <v>72.2</v>
      </c>
      <c r="C11" s="6"/>
      <c r="D11" s="6"/>
      <c r="E11" s="7"/>
    </row>
    <row r="12" spans="1:13" s="4" customFormat="1">
      <c r="A12" s="40">
        <v>2016</v>
      </c>
      <c r="B12" s="41">
        <v>61.5</v>
      </c>
      <c r="C12" s="6"/>
      <c r="D12" s="6"/>
      <c r="E12" s="7"/>
    </row>
    <row r="13" spans="1:13" s="4" customFormat="1">
      <c r="A13" s="40">
        <v>2017</v>
      </c>
      <c r="B13" s="41">
        <v>54.6</v>
      </c>
      <c r="C13" s="6"/>
      <c r="D13" s="6"/>
      <c r="E13" s="7"/>
    </row>
    <row r="14" spans="1:13" s="4" customFormat="1">
      <c r="A14" s="40">
        <v>2018</v>
      </c>
      <c r="B14" s="41">
        <v>47.8</v>
      </c>
      <c r="C14" s="6"/>
      <c r="D14" s="6"/>
      <c r="E14" s="7"/>
    </row>
    <row r="15" spans="1:13" s="4" customFormat="1">
      <c r="A15" s="40">
        <v>2019</v>
      </c>
      <c r="B15" s="41">
        <v>46</v>
      </c>
      <c r="C15" s="6"/>
      <c r="D15" s="6"/>
      <c r="E15" s="7"/>
    </row>
    <row r="16" spans="1:13" s="4" customFormat="1">
      <c r="A16" s="40">
        <v>2020</v>
      </c>
      <c r="B16" s="41">
        <v>62</v>
      </c>
    </row>
    <row r="17" spans="1:2">
      <c r="A17" s="40">
        <v>2021</v>
      </c>
      <c r="B17" s="78">
        <v>53.1</v>
      </c>
    </row>
    <row r="18" spans="1:2">
      <c r="A18" s="87">
        <v>2022</v>
      </c>
      <c r="B18" s="95">
        <v>39</v>
      </c>
    </row>
    <row r="19" spans="1:2">
      <c r="A19" s="87">
        <v>2023</v>
      </c>
      <c r="B19" s="95">
        <v>38</v>
      </c>
    </row>
    <row r="20" spans="1:2">
      <c r="A20" s="87">
        <v>2024</v>
      </c>
      <c r="B20" s="95">
        <v>43</v>
      </c>
    </row>
    <row r="21" spans="1:2">
      <c r="A21" s="87">
        <v>2025</v>
      </c>
      <c r="B21" s="95">
        <v>42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tabSelected="1" zoomScale="80" zoomScaleNormal="80" workbookViewId="0"/>
  </sheetViews>
  <sheetFormatPr defaultRowHeight="14.25"/>
  <cols>
    <col min="1" max="1" width="9.125" style="12" customWidth="1"/>
    <col min="2" max="3" width="18.125" style="12" customWidth="1"/>
    <col min="4" max="4" width="9.125" style="12" customWidth="1"/>
    <col min="5" max="5" width="11.125" bestFit="1" customWidth="1"/>
    <col min="6" max="6" width="10.125" bestFit="1" customWidth="1"/>
    <col min="7" max="7" width="6.5" customWidth="1"/>
    <col min="8" max="8" width="9" customWidth="1"/>
  </cols>
  <sheetData>
    <row r="1" spans="1:10">
      <c r="A1" s="24" t="s">
        <v>27</v>
      </c>
      <c r="B1" s="25" t="s">
        <v>26</v>
      </c>
      <c r="C1" s="25" t="s">
        <v>0</v>
      </c>
    </row>
    <row r="2" spans="1:10">
      <c r="A2" s="26">
        <v>2000</v>
      </c>
      <c r="B2" s="52">
        <v>4.8140000000000001</v>
      </c>
      <c r="C2" s="27">
        <f>AVERAGE(B2:B24)</f>
        <v>3.592304347826087</v>
      </c>
      <c r="D2" s="52"/>
      <c r="E2" s="52"/>
    </row>
    <row r="3" spans="1:10">
      <c r="A3" s="26">
        <v>2001</v>
      </c>
      <c r="B3" s="52">
        <v>2.4700000000000002</v>
      </c>
      <c r="C3" s="27">
        <f>C2</f>
        <v>3.592304347826087</v>
      </c>
      <c r="D3" s="52"/>
      <c r="E3" s="52"/>
      <c r="J3" s="25"/>
    </row>
    <row r="4" spans="1:10">
      <c r="A4" s="26">
        <v>2002</v>
      </c>
      <c r="B4" s="52">
        <v>2.8730000000000002</v>
      </c>
      <c r="C4" s="27">
        <f t="shared" ref="C4:C25" si="0">C3</f>
        <v>3.592304347826087</v>
      </c>
      <c r="D4" s="52"/>
      <c r="E4" s="52"/>
      <c r="F4" s="52"/>
      <c r="J4" s="27"/>
    </row>
    <row r="5" spans="1:10">
      <c r="A5" s="26">
        <v>2003</v>
      </c>
      <c r="B5" s="52">
        <v>4.2590000000000003</v>
      </c>
      <c r="C5" s="27">
        <f t="shared" si="0"/>
        <v>3.592304347826087</v>
      </c>
      <c r="D5" s="52"/>
      <c r="E5" s="52"/>
      <c r="F5" s="52"/>
      <c r="J5" s="27"/>
    </row>
    <row r="6" spans="1:10">
      <c r="A6" s="26">
        <v>2004</v>
      </c>
      <c r="B6" s="52">
        <v>5.4109999999999996</v>
      </c>
      <c r="C6" s="27">
        <f t="shared" si="0"/>
        <v>3.592304347826087</v>
      </c>
      <c r="D6" s="52"/>
      <c r="E6" s="52"/>
      <c r="F6" s="52"/>
      <c r="J6" s="27"/>
    </row>
    <row r="7" spans="1:10">
      <c r="A7" s="26">
        <v>2005</v>
      </c>
      <c r="B7" s="52">
        <v>4.8360000000000003</v>
      </c>
      <c r="C7" s="27">
        <f t="shared" si="0"/>
        <v>3.592304347826087</v>
      </c>
      <c r="D7" s="52"/>
      <c r="E7" s="52"/>
      <c r="F7" s="52"/>
      <c r="J7" s="27"/>
    </row>
    <row r="8" spans="1:10">
      <c r="A8" s="26">
        <v>2006</v>
      </c>
      <c r="B8" s="52">
        <v>5.399</v>
      </c>
      <c r="C8" s="27">
        <f t="shared" si="0"/>
        <v>3.592304347826087</v>
      </c>
      <c r="D8" s="52"/>
      <c r="E8" s="52"/>
      <c r="F8" s="52"/>
      <c r="J8" s="28"/>
    </row>
    <row r="9" spans="1:10">
      <c r="A9" s="26">
        <v>2007</v>
      </c>
      <c r="B9" s="52">
        <v>5.556</v>
      </c>
      <c r="C9" s="27">
        <f t="shared" si="0"/>
        <v>3.592304347826087</v>
      </c>
      <c r="D9" s="52"/>
      <c r="E9" s="52"/>
      <c r="F9" s="52"/>
      <c r="J9" s="28"/>
    </row>
    <row r="10" spans="1:10">
      <c r="A10" s="26">
        <v>2008</v>
      </c>
      <c r="B10" s="52">
        <v>3.09</v>
      </c>
      <c r="C10" s="27">
        <f t="shared" si="0"/>
        <v>3.592304347826087</v>
      </c>
      <c r="D10" s="52"/>
      <c r="E10" s="52"/>
      <c r="F10" s="52"/>
      <c r="J10" s="28"/>
    </row>
    <row r="11" spans="1:10">
      <c r="A11" s="26">
        <v>2009</v>
      </c>
      <c r="B11" s="52">
        <v>-0.11600000000000001</v>
      </c>
      <c r="C11" s="27">
        <f t="shared" si="0"/>
        <v>3.592304347826087</v>
      </c>
      <c r="D11" s="52"/>
      <c r="E11" s="52"/>
      <c r="F11" s="52"/>
      <c r="J11" s="28"/>
    </row>
    <row r="12" spans="1:10">
      <c r="A12" s="26">
        <v>2010</v>
      </c>
      <c r="B12" s="52">
        <v>5.4550000000000001</v>
      </c>
      <c r="C12" s="27">
        <f t="shared" si="0"/>
        <v>3.592304347826087</v>
      </c>
      <c r="D12" s="52"/>
      <c r="E12" s="52"/>
      <c r="F12" s="52"/>
      <c r="J12" s="28"/>
    </row>
    <row r="13" spans="1:10">
      <c r="A13" s="26">
        <v>2011</v>
      </c>
      <c r="B13" s="52">
        <v>4.25</v>
      </c>
      <c r="C13" s="27">
        <f t="shared" si="0"/>
        <v>3.592304347826087</v>
      </c>
      <c r="D13" s="52"/>
      <c r="E13" s="52"/>
      <c r="F13" s="52"/>
      <c r="J13" s="28"/>
    </row>
    <row r="14" spans="1:10">
      <c r="A14" s="26">
        <v>2012</v>
      </c>
      <c r="B14" s="52">
        <v>3.5179999999999998</v>
      </c>
      <c r="C14" s="27">
        <f t="shared" si="0"/>
        <v>3.592304347826087</v>
      </c>
      <c r="D14" s="52"/>
      <c r="E14" s="52"/>
      <c r="F14" s="52"/>
      <c r="J14" s="28"/>
    </row>
    <row r="15" spans="1:10">
      <c r="A15" s="26">
        <v>2013</v>
      </c>
      <c r="B15" s="52">
        <v>3.407</v>
      </c>
      <c r="C15" s="27">
        <f t="shared" si="0"/>
        <v>3.592304347826087</v>
      </c>
      <c r="D15" s="52"/>
      <c r="E15" s="52"/>
      <c r="F15" s="52"/>
      <c r="J15" s="28"/>
    </row>
    <row r="16" spans="1:10">
      <c r="A16" s="26">
        <v>2014</v>
      </c>
      <c r="B16" s="52">
        <v>3.5270000000000001</v>
      </c>
      <c r="C16" s="27">
        <f t="shared" si="0"/>
        <v>3.592304347826087</v>
      </c>
      <c r="D16" s="52"/>
      <c r="E16" s="52"/>
      <c r="F16" s="52"/>
      <c r="J16" s="28"/>
    </row>
    <row r="17" spans="1:12">
      <c r="A17" s="26">
        <v>2015</v>
      </c>
      <c r="B17" s="52">
        <v>3.427</v>
      </c>
      <c r="C17" s="27">
        <f t="shared" si="0"/>
        <v>3.592304347826087</v>
      </c>
      <c r="D17" s="52"/>
      <c r="E17" s="52"/>
      <c r="F17" s="52"/>
      <c r="J17" s="28"/>
    </row>
    <row r="18" spans="1:12">
      <c r="A18" s="26">
        <v>2016</v>
      </c>
      <c r="B18" s="52">
        <v>3.2370000000000001</v>
      </c>
      <c r="C18" s="27">
        <f t="shared" si="0"/>
        <v>3.592304347826087</v>
      </c>
      <c r="D18" s="52"/>
      <c r="E18" s="52"/>
      <c r="F18" s="52"/>
      <c r="J18" s="28"/>
    </row>
    <row r="19" spans="1:12">
      <c r="A19" s="26">
        <v>2017</v>
      </c>
      <c r="B19" s="52">
        <v>3.7639999999999998</v>
      </c>
      <c r="C19" s="27">
        <f t="shared" si="0"/>
        <v>3.592304347826087</v>
      </c>
      <c r="D19" s="52"/>
      <c r="E19" s="52"/>
      <c r="F19" s="52"/>
      <c r="J19" s="28"/>
    </row>
    <row r="20" spans="1:12">
      <c r="A20" s="26">
        <v>2018</v>
      </c>
      <c r="B20" s="52">
        <v>3.6259999999999999</v>
      </c>
      <c r="C20" s="27">
        <f t="shared" si="0"/>
        <v>3.592304347826087</v>
      </c>
      <c r="D20" s="52"/>
      <c r="E20" s="52"/>
      <c r="F20" s="52"/>
      <c r="J20" s="28"/>
    </row>
    <row r="21" spans="1:12">
      <c r="A21" s="26">
        <v>2019</v>
      </c>
      <c r="B21" s="52">
        <v>2.8039999999999998</v>
      </c>
      <c r="C21" s="27">
        <f t="shared" si="0"/>
        <v>3.592304347826087</v>
      </c>
      <c r="D21" s="52"/>
      <c r="E21" s="52"/>
      <c r="F21" s="52"/>
      <c r="J21" s="28"/>
    </row>
    <row r="22" spans="1:12">
      <c r="A22" s="26">
        <v>2020</v>
      </c>
      <c r="B22" s="52">
        <v>-2.8029999999999999</v>
      </c>
      <c r="C22" s="27">
        <f t="shared" si="0"/>
        <v>3.592304347826087</v>
      </c>
      <c r="D22" s="52"/>
      <c r="E22" s="52"/>
      <c r="F22" s="52"/>
      <c r="J22" s="28"/>
    </row>
    <row r="23" spans="1:12">
      <c r="A23" s="26">
        <v>2021</v>
      </c>
      <c r="B23" s="52">
        <v>6.3369999999999997</v>
      </c>
      <c r="C23" s="27">
        <f t="shared" si="0"/>
        <v>3.592304347826087</v>
      </c>
      <c r="D23" s="52"/>
      <c r="E23" s="52"/>
      <c r="F23" s="52"/>
      <c r="J23" s="28"/>
    </row>
    <row r="24" spans="1:12">
      <c r="A24" s="26">
        <v>2022</v>
      </c>
      <c r="B24" s="52">
        <v>3.4820000000000002</v>
      </c>
      <c r="C24" s="27">
        <f t="shared" si="0"/>
        <v>3.592304347826087</v>
      </c>
      <c r="D24" s="52"/>
      <c r="E24" s="52"/>
      <c r="F24" s="52"/>
      <c r="J24" s="28"/>
      <c r="L24" s="52"/>
    </row>
    <row r="25" spans="1:12">
      <c r="A25" s="26">
        <v>2023</v>
      </c>
      <c r="B25" s="52">
        <v>2.964</v>
      </c>
      <c r="C25" s="27">
        <f t="shared" si="0"/>
        <v>3.592304347826087</v>
      </c>
      <c r="D25" s="52"/>
      <c r="E25" s="52"/>
      <c r="F25" s="52"/>
      <c r="J25" s="28"/>
      <c r="L25" s="52"/>
    </row>
    <row r="26" spans="1:12">
      <c r="A26" s="26">
        <v>2024</v>
      </c>
      <c r="B26" s="52">
        <v>2.9409999999999998</v>
      </c>
      <c r="C26" s="27">
        <f>C25</f>
        <v>3.592304347826087</v>
      </c>
      <c r="D26" s="52"/>
      <c r="E26" s="52"/>
      <c r="F26" s="52"/>
      <c r="J26" s="28"/>
      <c r="L26" s="52"/>
    </row>
    <row r="27" spans="1:12">
      <c r="A27" s="26">
        <v>2025</v>
      </c>
      <c r="B27" s="52">
        <v>3.198</v>
      </c>
      <c r="C27" s="27">
        <f>C26</f>
        <v>3.592304347826087</v>
      </c>
      <c r="D27" s="52"/>
      <c r="E27" s="52"/>
    </row>
    <row r="28" spans="1:12">
      <c r="A28" s="26"/>
      <c r="B28" s="52"/>
      <c r="D28" s="52"/>
      <c r="E28" s="52"/>
    </row>
    <row r="29" spans="1:12">
      <c r="A29" s="26"/>
      <c r="B29" s="52"/>
      <c r="D29" s="52"/>
      <c r="E29" s="52"/>
    </row>
    <row r="30" spans="1:12">
      <c r="A30" s="26"/>
      <c r="B30" s="52"/>
      <c r="D30" s="52"/>
    </row>
  </sheetData>
  <phoneticPr fontId="20" type="noConversion"/>
  <pageMargins left="0.7" right="0.7" top="0.75" bottom="0.75" header="0.3" footer="0.3"/>
  <pageSetup paperSize="9" scale="95" orientation="portrait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FCDC-93BB-4AD1-9A19-5F14EF83A800}">
  <dimension ref="A1:C7"/>
  <sheetViews>
    <sheetView zoomScale="80" zoomScaleNormal="80" workbookViewId="0"/>
  </sheetViews>
  <sheetFormatPr defaultColWidth="9" defaultRowHeight="14.25"/>
  <cols>
    <col min="1" max="1" width="6.125" style="1" customWidth="1"/>
    <col min="2" max="3" width="27.625" style="1" customWidth="1"/>
    <col min="4" max="6" width="9" style="1"/>
    <col min="7" max="7" width="9" style="1" customWidth="1"/>
    <col min="8" max="16384" width="9" style="1"/>
  </cols>
  <sheetData>
    <row r="1" spans="1:3" ht="39" thickBot="1">
      <c r="A1" s="96"/>
      <c r="B1" s="97" t="s">
        <v>196</v>
      </c>
      <c r="C1" s="97" t="s">
        <v>184</v>
      </c>
    </row>
    <row r="2" spans="1:3" ht="15.75" thickTop="1" thickBot="1">
      <c r="A2" s="67">
        <v>2021</v>
      </c>
      <c r="B2" s="68">
        <v>53000</v>
      </c>
      <c r="C2" s="69" t="s">
        <v>193</v>
      </c>
    </row>
    <row r="3" spans="1:3" ht="15" thickBot="1">
      <c r="A3" s="70">
        <v>2022</v>
      </c>
      <c r="B3" s="71">
        <v>39000</v>
      </c>
      <c r="C3" s="72" t="s">
        <v>210</v>
      </c>
    </row>
    <row r="4" spans="1:3" ht="15" thickBot="1">
      <c r="A4" s="67" t="s">
        <v>192</v>
      </c>
      <c r="B4" s="68">
        <v>38000</v>
      </c>
      <c r="C4" s="69" t="s">
        <v>233</v>
      </c>
    </row>
    <row r="5" spans="1:3" ht="15" thickBot="1">
      <c r="A5" s="70" t="s">
        <v>202</v>
      </c>
      <c r="B5" s="71">
        <v>43000</v>
      </c>
      <c r="C5" s="72" t="s">
        <v>194</v>
      </c>
    </row>
    <row r="6" spans="1:3" ht="15" thickBot="1">
      <c r="A6" s="67" t="s">
        <v>231</v>
      </c>
      <c r="B6" s="68">
        <v>42000</v>
      </c>
      <c r="C6" s="69" t="s">
        <v>234</v>
      </c>
    </row>
    <row r="7" spans="1:3">
      <c r="A7" s="107" t="s">
        <v>185</v>
      </c>
      <c r="B7" s="107"/>
      <c r="C7" s="11"/>
    </row>
  </sheetData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392D1-CC97-4378-B824-40285583531A}">
  <dimension ref="A1:R216"/>
  <sheetViews>
    <sheetView zoomScale="80" zoomScaleNormal="80" workbookViewId="0"/>
  </sheetViews>
  <sheetFormatPr defaultColWidth="9.125" defaultRowHeight="14.25"/>
  <cols>
    <col min="1" max="1" width="9.875" style="80" bestFit="1" customWidth="1"/>
    <col min="2" max="3" width="15.625" style="16" customWidth="1"/>
    <col min="4" max="4" width="13.125" style="9" customWidth="1"/>
    <col min="5" max="10" width="9.125" style="9"/>
    <col min="11" max="16384" width="9.125" style="8"/>
  </cols>
  <sheetData>
    <row r="1" spans="1:18" ht="20.25" customHeight="1">
      <c r="A1" s="36" t="s">
        <v>27</v>
      </c>
      <c r="B1" s="50" t="s">
        <v>25</v>
      </c>
      <c r="C1" s="50" t="s">
        <v>22</v>
      </c>
      <c r="F1" s="10"/>
    </row>
    <row r="2" spans="1:18" ht="12.75">
      <c r="A2" s="32">
        <v>2006</v>
      </c>
      <c r="B2" s="18">
        <v>251.23667854999096</v>
      </c>
      <c r="C2" s="18">
        <v>77.375702281757896</v>
      </c>
      <c r="E2" s="8"/>
      <c r="F2" s="18"/>
      <c r="G2" s="18"/>
      <c r="H2" s="18"/>
      <c r="I2" s="8"/>
      <c r="Q2" s="18"/>
      <c r="R2" s="18"/>
    </row>
    <row r="3" spans="1:18" ht="12.75">
      <c r="A3" s="44">
        <v>38749</v>
      </c>
      <c r="B3" s="18">
        <v>246.53606985025476</v>
      </c>
      <c r="C3" s="18">
        <v>77.198766317623097</v>
      </c>
      <c r="E3" s="8"/>
      <c r="F3" s="18"/>
      <c r="G3" s="18"/>
      <c r="H3" s="18"/>
      <c r="I3" s="8"/>
      <c r="Q3" s="18"/>
      <c r="R3" s="18"/>
    </row>
    <row r="4" spans="1:18" ht="12.75">
      <c r="A4" s="44">
        <v>38777</v>
      </c>
      <c r="B4" s="18">
        <v>244.60921466212713</v>
      </c>
      <c r="C4" s="18">
        <v>76.534341649698263</v>
      </c>
      <c r="E4" s="8"/>
      <c r="F4" s="18"/>
      <c r="G4" s="18"/>
      <c r="H4" s="18"/>
      <c r="I4" s="81"/>
      <c r="Q4" s="18"/>
      <c r="R4" s="18"/>
    </row>
    <row r="5" spans="1:18" ht="12.75">
      <c r="A5" s="44">
        <v>38808</v>
      </c>
      <c r="B5" s="18">
        <v>244.79047304432538</v>
      </c>
      <c r="C5" s="18">
        <v>76.583338947348167</v>
      </c>
      <c r="E5" s="8"/>
      <c r="F5" s="18"/>
      <c r="G5" s="18"/>
      <c r="H5" s="18"/>
      <c r="I5" s="81"/>
      <c r="Q5" s="18"/>
      <c r="R5" s="18"/>
    </row>
    <row r="6" spans="1:18" ht="12.75">
      <c r="A6" s="44">
        <v>38838</v>
      </c>
      <c r="B6" s="18">
        <v>240.49411566685168</v>
      </c>
      <c r="C6" s="18">
        <v>75.669042001647782</v>
      </c>
      <c r="Q6" s="18"/>
      <c r="R6" s="18"/>
    </row>
    <row r="7" spans="1:18" ht="12.75">
      <c r="A7" s="44">
        <v>38869</v>
      </c>
      <c r="B7" s="18">
        <v>255.42294019094305</v>
      </c>
      <c r="C7" s="18">
        <v>80.11320526585807</v>
      </c>
      <c r="Q7" s="18"/>
      <c r="R7" s="18"/>
    </row>
    <row r="8" spans="1:18" ht="12.75">
      <c r="A8" s="44">
        <v>38899</v>
      </c>
      <c r="B8" s="18">
        <v>256.20353476683465</v>
      </c>
      <c r="C8" s="18">
        <v>78.156458730211256</v>
      </c>
      <c r="Q8" s="18"/>
      <c r="R8" s="18"/>
    </row>
    <row r="9" spans="1:18" ht="12.75">
      <c r="A9" s="44">
        <v>38930</v>
      </c>
      <c r="B9" s="18">
        <v>237.95176017395403</v>
      </c>
      <c r="C9" s="18">
        <v>77.103225217608596</v>
      </c>
      <c r="Q9" s="18"/>
      <c r="R9" s="18"/>
    </row>
    <row r="10" spans="1:18" ht="12.75">
      <c r="A10" s="44">
        <v>38961</v>
      </c>
      <c r="B10" s="18">
        <v>228.17063432450931</v>
      </c>
      <c r="C10" s="18">
        <v>75.657779838336239</v>
      </c>
      <c r="Q10" s="18"/>
      <c r="R10" s="18"/>
    </row>
    <row r="11" spans="1:18" ht="12.75">
      <c r="A11" s="44">
        <v>38991</v>
      </c>
      <c r="B11" s="18">
        <v>219.78216436488978</v>
      </c>
      <c r="C11" s="18">
        <v>74.511917699263037</v>
      </c>
      <c r="Q11" s="18"/>
      <c r="R11" s="18"/>
    </row>
    <row r="12" spans="1:18" ht="12.75">
      <c r="A12" s="44">
        <v>39022</v>
      </c>
      <c r="B12" s="18">
        <v>207.41093583743938</v>
      </c>
      <c r="C12" s="18">
        <v>70.358343020921154</v>
      </c>
      <c r="Q12" s="18"/>
      <c r="R12" s="18"/>
    </row>
    <row r="13" spans="1:18" ht="12.75">
      <c r="A13" s="44">
        <v>39052</v>
      </c>
      <c r="B13" s="18">
        <v>200.35873979874466</v>
      </c>
      <c r="C13" s="18">
        <v>68.193230208225657</v>
      </c>
      <c r="Q13" s="18"/>
      <c r="R13" s="18"/>
    </row>
    <row r="14" spans="1:18" ht="12.75">
      <c r="A14" s="32">
        <v>2007</v>
      </c>
      <c r="B14" s="18">
        <v>192.04227001563152</v>
      </c>
      <c r="C14" s="18">
        <v>66.453129794786307</v>
      </c>
      <c r="Q14" s="18"/>
      <c r="R14" s="18"/>
    </row>
    <row r="15" spans="1:18" ht="12.75">
      <c r="A15" s="44">
        <v>39114</v>
      </c>
      <c r="B15" s="18">
        <v>185.53258781329257</v>
      </c>
      <c r="C15" s="18">
        <v>65.248765599853684</v>
      </c>
      <c r="Q15" s="18"/>
      <c r="R15" s="18"/>
    </row>
    <row r="16" spans="1:18" ht="12.75">
      <c r="A16" s="44">
        <v>39142</v>
      </c>
      <c r="B16" s="18">
        <v>178.81445142735205</v>
      </c>
      <c r="C16" s="18">
        <v>63.816594494249465</v>
      </c>
      <c r="Q16" s="18"/>
      <c r="R16" s="18"/>
    </row>
    <row r="17" spans="1:18" ht="12.75">
      <c r="A17" s="44">
        <v>39173</v>
      </c>
      <c r="B17" s="18">
        <v>172.80409224142727</v>
      </c>
      <c r="C17" s="18">
        <v>62.647466617597537</v>
      </c>
      <c r="Q17" s="18"/>
      <c r="R17" s="18"/>
    </row>
    <row r="18" spans="1:18" ht="12.75">
      <c r="A18" s="44">
        <v>39203</v>
      </c>
      <c r="B18" s="18">
        <v>163.97972565556398</v>
      </c>
      <c r="C18" s="18">
        <v>60.321610250056551</v>
      </c>
      <c r="Q18" s="18"/>
      <c r="R18" s="18"/>
    </row>
    <row r="19" spans="1:18" ht="12.75">
      <c r="A19" s="44">
        <v>39234</v>
      </c>
      <c r="B19" s="18">
        <v>163.31408577410082</v>
      </c>
      <c r="C19" s="18">
        <v>61.514262803124168</v>
      </c>
      <c r="Q19" s="18"/>
      <c r="R19" s="18"/>
    </row>
    <row r="20" spans="1:18" ht="12.75">
      <c r="A20" s="44">
        <v>39264</v>
      </c>
      <c r="B20" s="18">
        <v>163.94084961355708</v>
      </c>
      <c r="C20" s="18">
        <v>61.070636032572246</v>
      </c>
      <c r="Q20" s="18"/>
      <c r="R20" s="18"/>
    </row>
    <row r="21" spans="1:18" ht="12.75">
      <c r="A21" s="44">
        <v>39295</v>
      </c>
      <c r="B21" s="18">
        <v>157.19789787706185</v>
      </c>
      <c r="C21" s="18">
        <v>61.327763631906564</v>
      </c>
      <c r="Q21" s="18"/>
      <c r="R21" s="18"/>
    </row>
    <row r="22" spans="1:18" ht="12.75">
      <c r="A22" s="44">
        <v>39326</v>
      </c>
      <c r="B22" s="18">
        <v>154.80579826523808</v>
      </c>
      <c r="C22" s="18">
        <v>60.348665402148349</v>
      </c>
      <c r="Q22" s="18"/>
      <c r="R22" s="18"/>
    </row>
    <row r="23" spans="1:18" ht="12.75">
      <c r="A23" s="44">
        <v>39356</v>
      </c>
      <c r="B23" s="18">
        <v>152.46572339245029</v>
      </c>
      <c r="C23" s="18">
        <v>61.910143272071096</v>
      </c>
      <c r="Q23" s="18"/>
      <c r="R23" s="18"/>
    </row>
    <row r="24" spans="1:18" ht="12.75">
      <c r="A24" s="44">
        <v>39387</v>
      </c>
      <c r="B24" s="18">
        <v>151.49630307748916</v>
      </c>
      <c r="C24" s="18">
        <v>63.079706284774211</v>
      </c>
      <c r="Q24" s="18"/>
      <c r="R24" s="18"/>
    </row>
    <row r="25" spans="1:18" ht="12.75">
      <c r="A25" s="44">
        <v>39417</v>
      </c>
      <c r="B25" s="18">
        <v>150.19061568687039</v>
      </c>
      <c r="C25" s="18">
        <v>63.834967521845897</v>
      </c>
      <c r="Q25" s="18"/>
      <c r="R25" s="18"/>
    </row>
    <row r="26" spans="1:18" ht="12.75">
      <c r="A26" s="32">
        <v>2008</v>
      </c>
      <c r="B26" s="18">
        <v>148.51676610197794</v>
      </c>
      <c r="C26" s="18">
        <v>64.214639363284874</v>
      </c>
      <c r="Q26" s="18"/>
      <c r="R26" s="18"/>
    </row>
    <row r="27" spans="1:18" ht="12.75">
      <c r="A27" s="44">
        <v>39479</v>
      </c>
      <c r="B27" s="18">
        <v>147.26117360281955</v>
      </c>
      <c r="C27" s="18">
        <v>63.6593961038052</v>
      </c>
      <c r="Q27" s="18"/>
      <c r="R27" s="18"/>
    </row>
    <row r="28" spans="1:18" ht="12.75">
      <c r="A28" s="44">
        <v>39508</v>
      </c>
      <c r="B28" s="18">
        <v>145.90679242330989</v>
      </c>
      <c r="C28" s="18">
        <v>63.723752457965944</v>
      </c>
      <c r="Q28" s="18"/>
      <c r="R28" s="18"/>
    </row>
    <row r="29" spans="1:18" ht="12.75">
      <c r="A29" s="44">
        <v>39539</v>
      </c>
      <c r="B29" s="18">
        <v>144.29450706706271</v>
      </c>
      <c r="C29" s="18">
        <v>63.974680811622704</v>
      </c>
      <c r="Q29" s="18"/>
      <c r="R29" s="18"/>
    </row>
    <row r="30" spans="1:18" ht="12.75">
      <c r="A30" s="44">
        <v>39569</v>
      </c>
      <c r="B30" s="18">
        <v>142.70448543721983</v>
      </c>
      <c r="C30" s="18">
        <v>64.144471731741959</v>
      </c>
      <c r="Q30" s="18"/>
      <c r="R30" s="18"/>
    </row>
    <row r="31" spans="1:18" ht="12.75">
      <c r="A31" s="44">
        <v>39600</v>
      </c>
      <c r="B31" s="18">
        <v>144.75208034434695</v>
      </c>
      <c r="C31" s="18">
        <v>62.892047637205351</v>
      </c>
      <c r="Q31" s="18"/>
      <c r="R31" s="18"/>
    </row>
    <row r="32" spans="1:18" ht="12.75">
      <c r="A32" s="44">
        <v>39630</v>
      </c>
      <c r="B32" s="18">
        <v>146.89126211595442</v>
      </c>
      <c r="C32" s="18">
        <v>64.951783514093208</v>
      </c>
      <c r="Q32" s="18"/>
      <c r="R32" s="18"/>
    </row>
    <row r="33" spans="1:18" ht="12.75">
      <c r="A33" s="44">
        <v>39661</v>
      </c>
      <c r="B33" s="18">
        <v>150.12154079992371</v>
      </c>
      <c r="C33" s="18">
        <v>65.775581201641373</v>
      </c>
      <c r="Q33" s="18"/>
      <c r="R33" s="18"/>
    </row>
    <row r="34" spans="1:18" ht="12.75">
      <c r="A34" s="44">
        <v>39692</v>
      </c>
      <c r="B34" s="18">
        <v>156.05971851026231</v>
      </c>
      <c r="C34" s="18">
        <v>67.586827468418051</v>
      </c>
      <c r="Q34" s="18"/>
      <c r="R34" s="18"/>
    </row>
    <row r="35" spans="1:18" ht="12.75">
      <c r="A35" s="44">
        <v>39722</v>
      </c>
      <c r="B35" s="18">
        <v>164.03619830606794</v>
      </c>
      <c r="C35" s="18">
        <v>70.307376159776993</v>
      </c>
      <c r="Q35" s="18"/>
      <c r="R35" s="18"/>
    </row>
    <row r="36" spans="1:18" ht="12.75">
      <c r="A36" s="44">
        <v>39753</v>
      </c>
      <c r="B36" s="18">
        <v>173.95860635132081</v>
      </c>
      <c r="C36" s="18">
        <v>73.115757831791512</v>
      </c>
      <c r="Q36" s="18"/>
      <c r="R36" s="18"/>
    </row>
    <row r="37" spans="1:18" ht="12.75">
      <c r="A37" s="44">
        <v>39783</v>
      </c>
      <c r="B37" s="18">
        <v>186.26926875612935</v>
      </c>
      <c r="C37" s="18">
        <v>76.441983367728085</v>
      </c>
      <c r="Q37" s="18"/>
      <c r="R37" s="18"/>
    </row>
    <row r="38" spans="1:18" ht="12.75">
      <c r="A38" s="32">
        <v>2009</v>
      </c>
      <c r="B38" s="18">
        <v>198.31301256884353</v>
      </c>
      <c r="C38" s="18">
        <v>80.500779184279807</v>
      </c>
      <c r="Q38" s="18"/>
      <c r="R38" s="18"/>
    </row>
    <row r="39" spans="1:18" ht="12.75">
      <c r="A39" s="44">
        <v>39845</v>
      </c>
      <c r="B39" s="18">
        <v>210.14546159154131</v>
      </c>
      <c r="C39" s="18">
        <v>85.071568429315164</v>
      </c>
      <c r="Q39" s="18"/>
      <c r="R39" s="18"/>
    </row>
    <row r="40" spans="1:18" ht="12.75">
      <c r="A40" s="44">
        <v>39873</v>
      </c>
      <c r="B40" s="18">
        <v>223.56346965232203</v>
      </c>
      <c r="C40" s="18">
        <v>90.787883267592392</v>
      </c>
      <c r="Q40" s="18"/>
      <c r="R40" s="18"/>
    </row>
    <row r="41" spans="1:18" ht="12.75">
      <c r="A41" s="44">
        <v>39904</v>
      </c>
      <c r="B41" s="18">
        <v>240.72279943856145</v>
      </c>
      <c r="C41" s="18">
        <v>95.1385768421124</v>
      </c>
      <c r="Q41" s="18"/>
      <c r="R41" s="18"/>
    </row>
    <row r="42" spans="1:18" ht="12.75">
      <c r="A42" s="44">
        <v>39934</v>
      </c>
      <c r="B42" s="18">
        <v>252.11555434040775</v>
      </c>
      <c r="C42" s="18">
        <v>99.06026006933287</v>
      </c>
      <c r="Q42" s="18"/>
      <c r="R42" s="18"/>
    </row>
    <row r="43" spans="1:18" ht="12.75">
      <c r="A43" s="44">
        <v>39965</v>
      </c>
      <c r="B43" s="18">
        <v>259.06386581975477</v>
      </c>
      <c r="C43" s="18">
        <v>103.714329023636</v>
      </c>
      <c r="Q43" s="18"/>
      <c r="R43" s="18"/>
    </row>
    <row r="44" spans="1:18" ht="12.75">
      <c r="A44" s="44">
        <v>39995</v>
      </c>
      <c r="B44" s="18">
        <v>266.85916960314398</v>
      </c>
      <c r="C44" s="18">
        <v>106.79056936536048</v>
      </c>
      <c r="Q44" s="18"/>
      <c r="R44" s="18"/>
    </row>
    <row r="45" spans="1:18" ht="12.75">
      <c r="A45" s="44">
        <v>40026</v>
      </c>
      <c r="B45" s="18">
        <v>274.68875487311442</v>
      </c>
      <c r="C45" s="18">
        <v>109.40444416505981</v>
      </c>
      <c r="Q45" s="18"/>
      <c r="R45" s="18"/>
    </row>
    <row r="46" spans="1:18" ht="12.75">
      <c r="A46" s="44">
        <v>40057</v>
      </c>
      <c r="B46" s="18">
        <v>279.63334921547164</v>
      </c>
      <c r="C46" s="18">
        <v>113.02677246180377</v>
      </c>
      <c r="Q46" s="18"/>
      <c r="R46" s="18"/>
    </row>
    <row r="47" spans="1:18" ht="12.75">
      <c r="A47" s="44">
        <v>40087</v>
      </c>
      <c r="B47" s="18">
        <v>284.4425829034293</v>
      </c>
      <c r="C47" s="18">
        <v>115.49178819276017</v>
      </c>
      <c r="Q47" s="18"/>
      <c r="R47" s="18"/>
    </row>
    <row r="48" spans="1:18" ht="12.75">
      <c r="A48" s="44">
        <v>40118</v>
      </c>
      <c r="B48" s="18">
        <v>287.64319002525139</v>
      </c>
      <c r="C48" s="18">
        <v>117.35400654412383</v>
      </c>
      <c r="Q48" s="18"/>
      <c r="R48" s="18"/>
    </row>
    <row r="49" spans="1:18" ht="12.75">
      <c r="A49" s="44">
        <v>40148</v>
      </c>
      <c r="B49" s="18">
        <v>285.96626812341111</v>
      </c>
      <c r="C49" s="18">
        <v>119.64280464037952</v>
      </c>
      <c r="Q49" s="18"/>
      <c r="R49" s="18"/>
    </row>
    <row r="50" spans="1:18" ht="12.75">
      <c r="A50" s="32">
        <v>2010</v>
      </c>
      <c r="B50" s="18">
        <v>290.07967045173575</v>
      </c>
      <c r="C50" s="18">
        <v>121.66023764892043</v>
      </c>
      <c r="Q50" s="18"/>
      <c r="R50" s="18"/>
    </row>
    <row r="51" spans="1:18" ht="12.75">
      <c r="A51" s="44">
        <v>40210</v>
      </c>
      <c r="B51" s="18">
        <v>290.37902087307504</v>
      </c>
      <c r="C51" s="18">
        <v>123.42295878534645</v>
      </c>
      <c r="Q51" s="18"/>
      <c r="R51" s="18"/>
    </row>
    <row r="52" spans="1:18" ht="12.75">
      <c r="A52" s="44">
        <v>40238</v>
      </c>
      <c r="B52" s="18">
        <v>291.07002592971122</v>
      </c>
      <c r="C52" s="18">
        <v>125.30353358471503</v>
      </c>
      <c r="Q52" s="18"/>
      <c r="R52" s="18"/>
    </row>
    <row r="53" spans="1:18" ht="12.75">
      <c r="A53" s="44">
        <v>40269</v>
      </c>
      <c r="B53" s="18">
        <v>290.92725147911341</v>
      </c>
      <c r="C53" s="18">
        <v>125.57905113301487</v>
      </c>
      <c r="Q53" s="18"/>
      <c r="R53" s="18"/>
    </row>
    <row r="54" spans="1:18" ht="12.75">
      <c r="A54" s="44">
        <v>40299</v>
      </c>
      <c r="B54" s="18">
        <v>291.01395885506895</v>
      </c>
      <c r="C54" s="18">
        <v>127.12974056758742</v>
      </c>
      <c r="Q54" s="18"/>
      <c r="R54" s="18"/>
    </row>
    <row r="55" spans="1:18" ht="12.75">
      <c r="A55" s="44">
        <v>40330</v>
      </c>
      <c r="B55" s="18">
        <v>289.83304718864764</v>
      </c>
      <c r="C55" s="18">
        <v>127.43600329127345</v>
      </c>
      <c r="Q55" s="18"/>
      <c r="R55" s="18"/>
    </row>
    <row r="56" spans="1:18" ht="12.75">
      <c r="A56" s="44">
        <v>40360</v>
      </c>
      <c r="B56" s="18">
        <v>287.24405471392646</v>
      </c>
      <c r="C56" s="18">
        <v>128.22233090494885</v>
      </c>
      <c r="Q56" s="18"/>
      <c r="R56" s="18"/>
    </row>
    <row r="57" spans="1:18" ht="12.75">
      <c r="A57" s="44">
        <v>40391</v>
      </c>
      <c r="B57" s="18">
        <v>283.07369294954179</v>
      </c>
      <c r="C57" s="18">
        <v>128.84554116835807</v>
      </c>
      <c r="Q57" s="18"/>
      <c r="R57" s="18"/>
    </row>
    <row r="58" spans="1:18" ht="12.75">
      <c r="A58" s="44">
        <v>40422</v>
      </c>
      <c r="B58" s="18">
        <v>279.90414559963403</v>
      </c>
      <c r="C58" s="18">
        <v>128.52757145065553</v>
      </c>
      <c r="Q58" s="18"/>
      <c r="R58" s="18"/>
    </row>
    <row r="59" spans="1:18" ht="12.75">
      <c r="A59" s="44">
        <v>40452</v>
      </c>
      <c r="B59" s="18">
        <v>275.48929494843202</v>
      </c>
      <c r="C59" s="18">
        <v>128.55739567951392</v>
      </c>
      <c r="Q59" s="18"/>
      <c r="R59" s="18"/>
    </row>
    <row r="60" spans="1:18" ht="12.75">
      <c r="A60" s="44">
        <v>40483</v>
      </c>
      <c r="B60" s="18">
        <v>271.29937264887883</v>
      </c>
      <c r="C60" s="18">
        <v>128.87307731396996</v>
      </c>
      <c r="Q60" s="18"/>
      <c r="R60" s="18"/>
    </row>
    <row r="61" spans="1:18" ht="12.75">
      <c r="A61" s="44">
        <v>40513</v>
      </c>
      <c r="B61" s="18">
        <v>265.24760124458254</v>
      </c>
      <c r="C61" s="18">
        <v>128.42003289761556</v>
      </c>
      <c r="Q61" s="18"/>
      <c r="R61" s="18"/>
    </row>
    <row r="62" spans="1:18" ht="12.75">
      <c r="A62" s="32">
        <v>2011</v>
      </c>
      <c r="B62" s="18">
        <v>258.51241411073386</v>
      </c>
      <c r="C62" s="18">
        <v>127.37486328328332</v>
      </c>
      <c r="Q62" s="18"/>
      <c r="R62" s="18"/>
    </row>
    <row r="63" spans="1:18" ht="12.75">
      <c r="A63" s="44">
        <v>40575</v>
      </c>
      <c r="B63" s="18">
        <v>254.33388963396155</v>
      </c>
      <c r="C63" s="18">
        <v>127.15706883987245</v>
      </c>
      <c r="Q63" s="18"/>
      <c r="R63" s="18"/>
    </row>
    <row r="64" spans="1:18" ht="12.75">
      <c r="A64" s="44">
        <v>40603</v>
      </c>
      <c r="B64" s="18">
        <v>250.90455048384194</v>
      </c>
      <c r="C64" s="18">
        <v>126.36213234713246</v>
      </c>
      <c r="Q64" s="18"/>
      <c r="R64" s="18"/>
    </row>
    <row r="65" spans="1:18" ht="12.75">
      <c r="A65" s="44">
        <v>40634</v>
      </c>
      <c r="B65" s="18">
        <v>248.09246446301674</v>
      </c>
      <c r="C65" s="18">
        <v>127.14744388381008</v>
      </c>
      <c r="Q65" s="18"/>
      <c r="R65" s="18"/>
    </row>
    <row r="66" spans="1:18" ht="12.75">
      <c r="A66" s="44">
        <v>40664</v>
      </c>
      <c r="B66" s="18">
        <v>246.39467952407878</v>
      </c>
      <c r="C66" s="18">
        <v>127.87428628607596</v>
      </c>
      <c r="Q66" s="18"/>
      <c r="R66" s="18"/>
    </row>
    <row r="67" spans="1:18" ht="12.75">
      <c r="A67" s="44">
        <v>40695</v>
      </c>
      <c r="B67" s="18">
        <v>243.78935455292972</v>
      </c>
      <c r="C67" s="18">
        <v>130.58591316166783</v>
      </c>
      <c r="Q67" s="18"/>
      <c r="R67" s="18"/>
    </row>
    <row r="68" spans="1:18" ht="12.75">
      <c r="A68" s="44">
        <v>40725</v>
      </c>
      <c r="B68" s="18">
        <v>242.95613891184263</v>
      </c>
      <c r="C68" s="18">
        <v>131.36983096944729</v>
      </c>
      <c r="Q68" s="18"/>
      <c r="R68" s="18"/>
    </row>
    <row r="69" spans="1:18" ht="12.75">
      <c r="A69" s="44">
        <v>40756</v>
      </c>
      <c r="B69" s="18">
        <v>242.14575583535694</v>
      </c>
      <c r="C69" s="18">
        <v>132.38401723199667</v>
      </c>
      <c r="Q69" s="18"/>
      <c r="R69" s="18"/>
    </row>
    <row r="70" spans="1:18" ht="12.75">
      <c r="A70" s="44">
        <v>40787</v>
      </c>
      <c r="B70" s="18">
        <v>241.4173647209229</v>
      </c>
      <c r="C70" s="18">
        <v>132.80222818433097</v>
      </c>
      <c r="Q70" s="18"/>
      <c r="R70" s="18"/>
    </row>
    <row r="71" spans="1:18" ht="12.75">
      <c r="A71" s="44">
        <v>40817</v>
      </c>
      <c r="B71" s="18">
        <v>241.89339018673104</v>
      </c>
      <c r="C71" s="18">
        <v>133.42429750089536</v>
      </c>
      <c r="Q71" s="18"/>
      <c r="R71" s="18"/>
    </row>
    <row r="72" spans="1:18" ht="12.75">
      <c r="A72" s="44">
        <v>40848</v>
      </c>
      <c r="B72" s="18">
        <v>242.6533749197487</v>
      </c>
      <c r="C72" s="18">
        <v>134.44877613440309</v>
      </c>
      <c r="Q72" s="18"/>
      <c r="R72" s="18"/>
    </row>
    <row r="73" spans="1:18" ht="12.75">
      <c r="A73" s="44">
        <v>40878</v>
      </c>
      <c r="B73" s="18">
        <v>244.02191983517258</v>
      </c>
      <c r="C73" s="18">
        <v>135.94261969335867</v>
      </c>
      <c r="Q73" s="18"/>
      <c r="R73" s="18"/>
    </row>
    <row r="74" spans="1:18" ht="12.75">
      <c r="A74" s="32">
        <v>2012</v>
      </c>
      <c r="B74" s="18">
        <v>246.95102405063545</v>
      </c>
      <c r="C74" s="18">
        <v>137.14059047380957</v>
      </c>
      <c r="Q74" s="18"/>
      <c r="R74" s="18"/>
    </row>
    <row r="75" spans="1:18" ht="12.75">
      <c r="A75" s="44">
        <v>40940</v>
      </c>
      <c r="B75" s="18">
        <v>248.11779275724544</v>
      </c>
      <c r="C75" s="18">
        <v>138.21846307477941</v>
      </c>
      <c r="Q75" s="18"/>
      <c r="R75" s="18"/>
    </row>
    <row r="76" spans="1:18" ht="12.75">
      <c r="A76" s="44">
        <v>40969</v>
      </c>
      <c r="B76" s="18">
        <v>247.18532479096942</v>
      </c>
      <c r="C76" s="18">
        <v>139.41777229370507</v>
      </c>
      <c r="Q76" s="18"/>
      <c r="R76" s="18"/>
    </row>
    <row r="77" spans="1:18" ht="12.75">
      <c r="A77" s="44">
        <v>41000</v>
      </c>
      <c r="B77" s="18">
        <v>248.7025575099467</v>
      </c>
      <c r="C77" s="18">
        <v>140.69289620908856</v>
      </c>
      <c r="Q77" s="18"/>
      <c r="R77" s="18"/>
    </row>
    <row r="78" spans="1:18" ht="12.75">
      <c r="A78" s="44">
        <v>41030</v>
      </c>
      <c r="B78" s="18">
        <v>248.35016308544405</v>
      </c>
      <c r="C78" s="18">
        <v>141.9713252384889</v>
      </c>
      <c r="Q78" s="18"/>
      <c r="R78" s="18"/>
    </row>
    <row r="79" spans="1:18" ht="12.75">
      <c r="A79" s="44">
        <v>41061</v>
      </c>
      <c r="B79" s="18">
        <v>247.42600867484339</v>
      </c>
      <c r="C79" s="18">
        <v>142.5410989699335</v>
      </c>
      <c r="Q79" s="18"/>
      <c r="R79" s="18"/>
    </row>
    <row r="80" spans="1:18" ht="12.75">
      <c r="A80" s="44">
        <v>41091</v>
      </c>
      <c r="B80" s="18">
        <v>245.73300483844059</v>
      </c>
      <c r="C80" s="18">
        <v>142.45478948945782</v>
      </c>
      <c r="Q80" s="18"/>
      <c r="R80" s="18"/>
    </row>
    <row r="81" spans="1:18" ht="12.75">
      <c r="A81" s="44">
        <v>41122</v>
      </c>
      <c r="B81" s="18">
        <v>249.47807291209051</v>
      </c>
      <c r="C81" s="18">
        <v>144.1910238401392</v>
      </c>
      <c r="Q81" s="18"/>
      <c r="R81" s="18"/>
    </row>
    <row r="82" spans="1:18" ht="12.75">
      <c r="A82" s="44">
        <v>41153</v>
      </c>
      <c r="B82" s="18">
        <v>251.12447414468437</v>
      </c>
      <c r="C82" s="18">
        <v>145.61388589206624</v>
      </c>
      <c r="Q82" s="18"/>
      <c r="R82" s="18"/>
    </row>
    <row r="83" spans="1:18" ht="12.75">
      <c r="A83" s="44">
        <v>41183</v>
      </c>
      <c r="B83" s="18">
        <v>253.47993649307739</v>
      </c>
      <c r="C83" s="18">
        <v>147.49439882116823</v>
      </c>
      <c r="Q83" s="18"/>
      <c r="R83" s="18"/>
    </row>
    <row r="84" spans="1:18" ht="12.75">
      <c r="A84" s="44">
        <v>41214</v>
      </c>
      <c r="B84" s="18">
        <v>252.06243273399315</v>
      </c>
      <c r="C84" s="18">
        <v>149.05380150055191</v>
      </c>
      <c r="Q84" s="18"/>
      <c r="R84" s="18"/>
    </row>
    <row r="85" spans="1:18" ht="12.75">
      <c r="A85" s="44">
        <v>41244</v>
      </c>
      <c r="B85" s="18">
        <v>250.99581965307041</v>
      </c>
      <c r="C85" s="18">
        <v>149.57984422132483</v>
      </c>
      <c r="Q85" s="18"/>
      <c r="R85" s="18"/>
    </row>
    <row r="86" spans="1:18" ht="12.75">
      <c r="A86" s="32">
        <v>2013</v>
      </c>
      <c r="B86" s="18">
        <v>250.27850672968944</v>
      </c>
      <c r="C86" s="18">
        <v>151.2615046809658</v>
      </c>
      <c r="Q86" s="18"/>
      <c r="R86" s="18"/>
    </row>
    <row r="87" spans="1:18" ht="12.75">
      <c r="A87" s="44">
        <v>41306</v>
      </c>
      <c r="B87" s="18">
        <v>250.08446739052317</v>
      </c>
      <c r="C87" s="18">
        <v>152.63987783440425</v>
      </c>
      <c r="Q87" s="18"/>
      <c r="R87" s="18"/>
    </row>
    <row r="88" spans="1:18" ht="12.75">
      <c r="A88" s="44">
        <v>41334</v>
      </c>
      <c r="B88" s="18">
        <v>252.20761330064084</v>
      </c>
      <c r="C88" s="18">
        <v>153.87320467641061</v>
      </c>
      <c r="Q88" s="18"/>
      <c r="R88" s="18"/>
    </row>
    <row r="89" spans="1:18" ht="12.75">
      <c r="A89" s="44">
        <v>41365</v>
      </c>
      <c r="B89" s="18">
        <v>251.28495235509391</v>
      </c>
      <c r="C89" s="18">
        <v>155.02397301493733</v>
      </c>
      <c r="Q89" s="18"/>
      <c r="R89" s="18"/>
    </row>
    <row r="90" spans="1:18" ht="12.75">
      <c r="A90" s="44">
        <v>41395</v>
      </c>
      <c r="B90" s="18">
        <v>249.03553718002948</v>
      </c>
      <c r="C90" s="18">
        <v>155.99355257639283</v>
      </c>
      <c r="Q90" s="18"/>
      <c r="R90" s="18"/>
    </row>
    <row r="91" spans="1:18" ht="12.75">
      <c r="A91" s="44">
        <v>41426</v>
      </c>
      <c r="B91" s="18">
        <v>246.40695181612116</v>
      </c>
      <c r="C91" s="18">
        <v>157.79606844345909</v>
      </c>
      <c r="Q91" s="18"/>
      <c r="R91" s="18"/>
    </row>
    <row r="92" spans="1:18" ht="12.75">
      <c r="A92" s="44">
        <v>41456</v>
      </c>
      <c r="B92" s="18">
        <v>247.16429015652747</v>
      </c>
      <c r="C92" s="18">
        <v>158.96062740548146</v>
      </c>
      <c r="Q92" s="18"/>
      <c r="R92" s="18"/>
    </row>
    <row r="93" spans="1:18" ht="12.75">
      <c r="A93" s="44">
        <v>41487</v>
      </c>
      <c r="B93" s="18">
        <v>246.93892107076374</v>
      </c>
      <c r="C93" s="18">
        <v>159.96582906691228</v>
      </c>
      <c r="Q93" s="18"/>
      <c r="R93" s="18"/>
    </row>
    <row r="94" spans="1:18" ht="12.75">
      <c r="A94" s="44">
        <v>41518</v>
      </c>
      <c r="B94" s="18">
        <v>244.78011334008957</v>
      </c>
      <c r="C94" s="18">
        <v>160.48840608312358</v>
      </c>
      <c r="Q94" s="18"/>
      <c r="R94" s="18"/>
    </row>
    <row r="95" spans="1:18" ht="12.75">
      <c r="A95" s="44">
        <v>41548</v>
      </c>
      <c r="B95" s="18">
        <v>241.56844388766038</v>
      </c>
      <c r="C95" s="18">
        <v>160.7075196147527</v>
      </c>
      <c r="Q95" s="18"/>
      <c r="R95" s="18"/>
    </row>
    <row r="96" spans="1:18" ht="12.75">
      <c r="A96" s="44">
        <v>41579</v>
      </c>
      <c r="B96" s="18">
        <v>238.48896433893827</v>
      </c>
      <c r="C96" s="18">
        <v>160.89907112084717</v>
      </c>
      <c r="Q96" s="18"/>
      <c r="R96" s="18"/>
    </row>
    <row r="97" spans="1:18" ht="12.75">
      <c r="A97" s="44">
        <v>41609</v>
      </c>
      <c r="B97" s="18">
        <v>236.04081039862794</v>
      </c>
      <c r="C97" s="18">
        <v>161.24163754464243</v>
      </c>
      <c r="Q97" s="18"/>
      <c r="R97" s="18"/>
    </row>
    <row r="98" spans="1:18" ht="12.75">
      <c r="A98" s="32">
        <v>2014</v>
      </c>
      <c r="B98" s="18">
        <v>231.51908130495312</v>
      </c>
      <c r="C98" s="18">
        <v>160.61780084370622</v>
      </c>
      <c r="Q98" s="18"/>
      <c r="R98" s="18"/>
    </row>
    <row r="99" spans="1:18" ht="12.75">
      <c r="A99" s="44">
        <v>41671</v>
      </c>
      <c r="B99" s="18">
        <v>228.08836639618664</v>
      </c>
      <c r="C99" s="18">
        <v>160.53205600033451</v>
      </c>
      <c r="Q99" s="18"/>
      <c r="R99" s="18"/>
    </row>
    <row r="100" spans="1:18" ht="12.75">
      <c r="A100" s="44">
        <v>41699</v>
      </c>
      <c r="B100" s="18">
        <v>224.44909852550217</v>
      </c>
      <c r="C100" s="18">
        <v>161.02470012908242</v>
      </c>
      <c r="Q100" s="18"/>
      <c r="R100" s="18"/>
    </row>
    <row r="101" spans="1:18" ht="12.75">
      <c r="A101" s="44">
        <v>41730</v>
      </c>
      <c r="B101" s="18">
        <v>221.30344314022756</v>
      </c>
      <c r="C101" s="18">
        <v>161.43217508954459</v>
      </c>
      <c r="Q101" s="18"/>
      <c r="R101" s="18"/>
    </row>
    <row r="102" spans="1:18" ht="12.75">
      <c r="A102" s="44">
        <v>41760</v>
      </c>
      <c r="B102" s="18">
        <v>219.64730077274316</v>
      </c>
      <c r="C102" s="18">
        <v>162.27861263484485</v>
      </c>
      <c r="Q102" s="18"/>
      <c r="R102" s="18"/>
    </row>
    <row r="103" spans="1:18" ht="12.75">
      <c r="A103" s="44">
        <v>41791</v>
      </c>
      <c r="B103" s="18">
        <v>218.75975586454783</v>
      </c>
      <c r="C103" s="18">
        <v>156.71294658944728</v>
      </c>
      <c r="Q103" s="18"/>
      <c r="R103" s="18"/>
    </row>
    <row r="104" spans="1:18" ht="12.75">
      <c r="A104" s="44">
        <v>41821</v>
      </c>
      <c r="B104" s="18">
        <v>212.74007958668091</v>
      </c>
      <c r="C104" s="18">
        <v>161.72069881472527</v>
      </c>
      <c r="Q104" s="18"/>
      <c r="R104" s="18"/>
    </row>
    <row r="105" spans="1:18" ht="12.75">
      <c r="A105" s="44">
        <v>41852</v>
      </c>
      <c r="B105" s="18">
        <v>211.39062694975243</v>
      </c>
      <c r="C105" s="18">
        <v>164.18643038924586</v>
      </c>
      <c r="Q105" s="18"/>
      <c r="R105" s="18"/>
    </row>
    <row r="106" spans="1:18" ht="12.75">
      <c r="A106" s="44">
        <v>41883</v>
      </c>
      <c r="B106" s="18">
        <v>208.71017251191691</v>
      </c>
      <c r="C106" s="18">
        <v>164.93161233011392</v>
      </c>
      <c r="Q106" s="18"/>
      <c r="R106" s="18"/>
    </row>
    <row r="107" spans="1:18" ht="12.75">
      <c r="A107" s="44">
        <v>41913</v>
      </c>
      <c r="B107" s="18">
        <v>206.67111887076393</v>
      </c>
      <c r="C107" s="18">
        <v>165.87787642268486</v>
      </c>
      <c r="Q107" s="18"/>
      <c r="R107" s="18"/>
    </row>
    <row r="108" spans="1:18" ht="12.75">
      <c r="A108" s="44">
        <v>41944</v>
      </c>
      <c r="B108" s="18">
        <v>204.86441586222335</v>
      </c>
      <c r="C108" s="18">
        <v>166.93885692145076</v>
      </c>
      <c r="Q108" s="18"/>
      <c r="R108" s="18"/>
    </row>
    <row r="109" spans="1:18" ht="12.75">
      <c r="A109" s="44">
        <v>41974</v>
      </c>
      <c r="B109" s="18">
        <v>204.68651927536911</v>
      </c>
      <c r="C109" s="18">
        <v>168.22976097313241</v>
      </c>
      <c r="Q109" s="18"/>
      <c r="R109" s="18"/>
    </row>
    <row r="110" spans="1:18" ht="12.75">
      <c r="A110" s="32">
        <v>2015</v>
      </c>
      <c r="B110" s="18">
        <v>202.46855063685413</v>
      </c>
      <c r="C110" s="18">
        <v>169.47764447899399</v>
      </c>
      <c r="Q110" s="18"/>
      <c r="R110" s="18"/>
    </row>
    <row r="111" spans="1:18" ht="12.75">
      <c r="A111" s="44">
        <v>42036</v>
      </c>
      <c r="B111" s="18">
        <v>200.94388635516748</v>
      </c>
      <c r="C111" s="18">
        <v>170.80307540820399</v>
      </c>
      <c r="Q111" s="18"/>
      <c r="R111" s="18"/>
    </row>
    <row r="112" spans="1:18" ht="12.75">
      <c r="A112" s="44">
        <v>42064</v>
      </c>
      <c r="B112" s="18">
        <v>198.19550618999082</v>
      </c>
      <c r="C112" s="18">
        <v>172.07019173511762</v>
      </c>
      <c r="Q112" s="18"/>
      <c r="R112" s="18"/>
    </row>
    <row r="113" spans="1:18" ht="12.75">
      <c r="A113" s="44">
        <v>42095</v>
      </c>
      <c r="B113" s="18">
        <v>196.63998047926759</v>
      </c>
      <c r="C113" s="18">
        <v>173.79788811379086</v>
      </c>
      <c r="Q113" s="18"/>
      <c r="R113" s="18"/>
    </row>
    <row r="114" spans="1:18" ht="12.75">
      <c r="A114" s="44">
        <v>42125</v>
      </c>
      <c r="B114" s="18">
        <v>195.75521175205509</v>
      </c>
      <c r="C114" s="18">
        <v>176.27531549196564</v>
      </c>
      <c r="Q114" s="18"/>
      <c r="R114" s="18"/>
    </row>
    <row r="115" spans="1:18" ht="12.75">
      <c r="A115" s="44">
        <v>42156</v>
      </c>
      <c r="B115" s="18">
        <v>189.21263238186182</v>
      </c>
      <c r="C115" s="18">
        <v>177.90742297642805</v>
      </c>
      <c r="Q115" s="18"/>
      <c r="R115" s="18"/>
    </row>
    <row r="116" spans="1:18" ht="12.75">
      <c r="A116" s="44">
        <v>42186</v>
      </c>
      <c r="B116" s="18">
        <v>191.60626179785356</v>
      </c>
      <c r="C116" s="18">
        <v>179.07680909337586</v>
      </c>
      <c r="Q116" s="18"/>
      <c r="R116" s="18"/>
    </row>
    <row r="117" spans="1:18" ht="12.75">
      <c r="A117" s="44">
        <v>42217</v>
      </c>
      <c r="B117" s="18">
        <v>190.84997837973293</v>
      </c>
      <c r="C117" s="18">
        <v>180.58953036942833</v>
      </c>
      <c r="Q117" s="18"/>
      <c r="R117" s="18"/>
    </row>
    <row r="118" spans="1:18" ht="12.75">
      <c r="A118" s="44">
        <v>42248</v>
      </c>
      <c r="B118" s="18">
        <v>189.83354351821637</v>
      </c>
      <c r="C118" s="18">
        <v>181.34579065398077</v>
      </c>
      <c r="Q118" s="18"/>
      <c r="R118" s="18"/>
    </row>
    <row r="119" spans="1:18" ht="12.75">
      <c r="A119" s="44">
        <v>42278</v>
      </c>
      <c r="B119" s="18">
        <v>188.6933057593485</v>
      </c>
      <c r="C119" s="18">
        <v>182.76413914431316</v>
      </c>
      <c r="Q119" s="18"/>
      <c r="R119" s="18"/>
    </row>
    <row r="120" spans="1:18" ht="12.75">
      <c r="A120" s="44">
        <v>42309</v>
      </c>
      <c r="B120" s="18">
        <v>187.69400167769831</v>
      </c>
      <c r="C120" s="18">
        <v>183.56227630075827</v>
      </c>
      <c r="Q120" s="18"/>
      <c r="R120" s="18"/>
    </row>
    <row r="121" spans="1:18" ht="12.75">
      <c r="A121" s="44">
        <v>42339</v>
      </c>
      <c r="B121" s="18">
        <v>186.1523347127023</v>
      </c>
      <c r="C121" s="18">
        <v>184.21726263564682</v>
      </c>
      <c r="Q121" s="18"/>
      <c r="R121" s="18"/>
    </row>
    <row r="122" spans="1:18" ht="12.75">
      <c r="A122" s="32">
        <v>2016</v>
      </c>
      <c r="B122" s="18">
        <v>184.55103091972066</v>
      </c>
      <c r="C122" s="18">
        <v>185.05283368658786</v>
      </c>
      <c r="Q122" s="18"/>
      <c r="R122" s="18"/>
    </row>
    <row r="123" spans="1:18" ht="12.75">
      <c r="A123" s="44">
        <v>42401</v>
      </c>
      <c r="B123" s="18">
        <v>182.71781779469831</v>
      </c>
      <c r="C123" s="18">
        <v>185.65477364992105</v>
      </c>
      <c r="Q123" s="18"/>
      <c r="R123" s="18"/>
    </row>
    <row r="124" spans="1:18" ht="12.75">
      <c r="A124" s="44">
        <v>42430</v>
      </c>
      <c r="B124" s="18">
        <v>180.14352849830971</v>
      </c>
      <c r="C124" s="18">
        <v>186.43578576546565</v>
      </c>
      <c r="Q124" s="18"/>
      <c r="R124" s="18"/>
    </row>
    <row r="125" spans="1:18" ht="12.75">
      <c r="A125" s="44">
        <v>42461</v>
      </c>
      <c r="B125" s="18">
        <v>177.02980305908596</v>
      </c>
      <c r="C125" s="18">
        <v>187.33550552134062</v>
      </c>
      <c r="Q125" s="18"/>
      <c r="R125" s="18"/>
    </row>
    <row r="126" spans="1:18" ht="12.75">
      <c r="A126" s="44">
        <v>42491</v>
      </c>
      <c r="B126" s="18">
        <v>174.37784376804407</v>
      </c>
      <c r="C126" s="18">
        <v>188.37742011052106</v>
      </c>
      <c r="Q126" s="18"/>
      <c r="R126" s="18"/>
    </row>
    <row r="127" spans="1:18" ht="12.75">
      <c r="A127" s="44">
        <v>42522</v>
      </c>
      <c r="B127" s="18">
        <v>168.2596078613773</v>
      </c>
      <c r="C127" s="18">
        <v>189.22999817241762</v>
      </c>
      <c r="Q127" s="18"/>
      <c r="R127" s="18"/>
    </row>
    <row r="128" spans="1:18" ht="12.75">
      <c r="A128" s="44">
        <v>42552</v>
      </c>
      <c r="B128" s="18">
        <v>168.2757625013576</v>
      </c>
      <c r="C128" s="18">
        <v>189.46462801783667</v>
      </c>
      <c r="Q128" s="18"/>
      <c r="R128" s="18"/>
    </row>
    <row r="129" spans="1:18" ht="12.75">
      <c r="A129" s="44">
        <v>42583</v>
      </c>
      <c r="B129" s="18">
        <v>166.27085037963039</v>
      </c>
      <c r="C129" s="18">
        <v>192.17405243725477</v>
      </c>
      <c r="Q129" s="18"/>
      <c r="R129" s="18"/>
    </row>
    <row r="130" spans="1:18" ht="12.75">
      <c r="A130" s="44">
        <v>42614</v>
      </c>
      <c r="B130" s="18">
        <v>165.04298171983046</v>
      </c>
      <c r="C130" s="18">
        <v>194.24891754394125</v>
      </c>
      <c r="Q130" s="18"/>
      <c r="R130" s="18"/>
    </row>
    <row r="131" spans="1:18" ht="12.75">
      <c r="A131" s="44">
        <v>42644</v>
      </c>
      <c r="B131" s="18">
        <v>164.00485463354644</v>
      </c>
      <c r="C131" s="18">
        <v>196.76888513689843</v>
      </c>
      <c r="Q131" s="18"/>
      <c r="R131" s="18"/>
    </row>
    <row r="132" spans="1:18" ht="12.75">
      <c r="A132" s="44">
        <v>42675</v>
      </c>
      <c r="B132" s="18">
        <v>162.83289536536753</v>
      </c>
      <c r="C132" s="18">
        <v>199.55804570437039</v>
      </c>
      <c r="Q132" s="18"/>
      <c r="R132" s="18"/>
    </row>
    <row r="133" spans="1:18" ht="12.75">
      <c r="A133" s="44">
        <v>42705</v>
      </c>
      <c r="B133" s="18">
        <v>161.75448234404615</v>
      </c>
      <c r="C133" s="18">
        <v>201.90871724040079</v>
      </c>
      <c r="Q133" s="18"/>
      <c r="R133" s="18"/>
    </row>
    <row r="134" spans="1:18" ht="12.75">
      <c r="A134" s="32">
        <v>2017</v>
      </c>
      <c r="B134" s="18">
        <v>161.00381939170285</v>
      </c>
      <c r="C134" s="18">
        <v>203.97403319008046</v>
      </c>
      <c r="Q134" s="18"/>
      <c r="R134" s="18"/>
    </row>
    <row r="135" spans="1:18" ht="12.75">
      <c r="A135" s="44">
        <v>42767</v>
      </c>
      <c r="B135" s="18">
        <v>161.16820261357864</v>
      </c>
      <c r="C135" s="18">
        <v>206.3846922282784</v>
      </c>
      <c r="Q135" s="18"/>
      <c r="R135" s="18"/>
    </row>
    <row r="136" spans="1:18" ht="12.75">
      <c r="A136" s="44">
        <v>42795</v>
      </c>
      <c r="B136" s="18">
        <v>159.51967316724657</v>
      </c>
      <c r="C136" s="18">
        <v>208.04806824141727</v>
      </c>
      <c r="Q136" s="18"/>
      <c r="R136" s="18"/>
    </row>
    <row r="137" spans="1:18" ht="12.75">
      <c r="A137" s="44">
        <v>42826</v>
      </c>
      <c r="B137" s="18">
        <v>158.98402242285724</v>
      </c>
      <c r="C137" s="18">
        <v>208.6793748891013</v>
      </c>
      <c r="Q137" s="18"/>
      <c r="R137" s="18"/>
    </row>
    <row r="138" spans="1:18" ht="12.75">
      <c r="A138" s="44">
        <v>42856</v>
      </c>
      <c r="B138" s="18">
        <v>157.18317929101354</v>
      </c>
      <c r="C138" s="18">
        <v>208.68140051983923</v>
      </c>
      <c r="Q138" s="18"/>
      <c r="R138" s="18"/>
    </row>
    <row r="139" spans="1:18" ht="12.75">
      <c r="A139" s="44">
        <v>42887</v>
      </c>
      <c r="B139" s="18">
        <v>153.71219622383575</v>
      </c>
      <c r="C139" s="18">
        <v>207.41661378116376</v>
      </c>
      <c r="Q139" s="18"/>
      <c r="R139" s="18"/>
    </row>
    <row r="140" spans="1:18" ht="12.75">
      <c r="A140" s="44">
        <v>42917</v>
      </c>
      <c r="B140" s="18">
        <v>154.8080650580643</v>
      </c>
      <c r="C140" s="18">
        <v>206.78011499848134</v>
      </c>
      <c r="Q140" s="18"/>
      <c r="R140" s="18"/>
    </row>
    <row r="141" spans="1:18" ht="12.75">
      <c r="A141" s="44">
        <v>42948</v>
      </c>
      <c r="B141" s="18">
        <v>152.14318437645863</v>
      </c>
      <c r="C141" s="18">
        <v>207.39111631185489</v>
      </c>
      <c r="Q141" s="18"/>
      <c r="R141" s="18"/>
    </row>
    <row r="142" spans="1:18" ht="12.75">
      <c r="A142" s="44">
        <v>42979</v>
      </c>
      <c r="B142" s="18">
        <v>152.33580222916387</v>
      </c>
      <c r="C142" s="18">
        <v>207.66224544247217</v>
      </c>
      <c r="Q142" s="18"/>
      <c r="R142" s="18"/>
    </row>
    <row r="143" spans="1:18" ht="12.75">
      <c r="A143" s="44">
        <v>43009</v>
      </c>
      <c r="B143" s="18">
        <v>152.54186604734824</v>
      </c>
      <c r="C143" s="18">
        <v>207.68920232133536</v>
      </c>
      <c r="Q143" s="18"/>
      <c r="R143" s="18"/>
    </row>
    <row r="144" spans="1:18" ht="12.75">
      <c r="A144" s="44">
        <v>43040</v>
      </c>
      <c r="B144" s="18">
        <v>152.44266966589163</v>
      </c>
      <c r="C144" s="18">
        <v>207.69390814924969</v>
      </c>
      <c r="Q144" s="18"/>
      <c r="R144" s="18"/>
    </row>
    <row r="145" spans="1:18" ht="12.75">
      <c r="A145" s="44">
        <v>43070</v>
      </c>
      <c r="B145" s="18">
        <v>151.84648413362663</v>
      </c>
      <c r="C145" s="18">
        <v>207.57607166021677</v>
      </c>
      <c r="Q145" s="18"/>
      <c r="R145" s="18"/>
    </row>
    <row r="146" spans="1:18" ht="12.75">
      <c r="A146" s="32">
        <v>2018</v>
      </c>
      <c r="B146" s="18">
        <v>151.5863064881803</v>
      </c>
      <c r="C146" s="18">
        <v>207.72445811874212</v>
      </c>
      <c r="Q146" s="18"/>
      <c r="R146" s="18"/>
    </row>
    <row r="147" spans="1:18" ht="12.75">
      <c r="A147" s="44">
        <v>43132</v>
      </c>
      <c r="B147" s="18">
        <v>151.13115804347103</v>
      </c>
      <c r="C147" s="18">
        <v>206.9628412155887</v>
      </c>
      <c r="Q147" s="18"/>
      <c r="R147" s="18"/>
    </row>
    <row r="148" spans="1:18" ht="12.75">
      <c r="A148" s="44">
        <v>43160</v>
      </c>
      <c r="B148" s="18">
        <v>149.85356519131579</v>
      </c>
      <c r="C148" s="18">
        <v>206.10248964756994</v>
      </c>
      <c r="Q148" s="18"/>
      <c r="R148" s="18"/>
    </row>
    <row r="149" spans="1:18" ht="12.75">
      <c r="A149" s="44">
        <v>43191</v>
      </c>
      <c r="B149" s="18">
        <v>148.30935653763888</v>
      </c>
      <c r="C149" s="18">
        <v>204.92076699021382</v>
      </c>
      <c r="Q149" s="18"/>
      <c r="R149" s="18"/>
    </row>
    <row r="150" spans="1:18" ht="12.75">
      <c r="A150" s="44">
        <v>43221</v>
      </c>
      <c r="B150" s="18">
        <v>145.74072171316891</v>
      </c>
      <c r="C150" s="18">
        <v>202.97470804367944</v>
      </c>
      <c r="Q150" s="18"/>
      <c r="R150" s="18"/>
    </row>
    <row r="151" spans="1:18" ht="12.75">
      <c r="A151" s="44">
        <v>43252</v>
      </c>
      <c r="B151" s="18">
        <v>143.07023263623338</v>
      </c>
      <c r="C151" s="18">
        <v>201.01162229749508</v>
      </c>
      <c r="Q151" s="18"/>
      <c r="R151" s="18"/>
    </row>
    <row r="152" spans="1:18" ht="12.75">
      <c r="A152" s="44">
        <v>43282</v>
      </c>
      <c r="B152" s="18">
        <v>142.42128941955795</v>
      </c>
      <c r="C152" s="18">
        <v>199.1780564662001</v>
      </c>
      <c r="Q152" s="18"/>
      <c r="R152" s="18"/>
    </row>
    <row r="153" spans="1:18" ht="12.75">
      <c r="A153" s="44">
        <v>43313</v>
      </c>
      <c r="B153" s="18">
        <v>141.77935202258865</v>
      </c>
      <c r="C153" s="18">
        <v>199.82723400406931</v>
      </c>
      <c r="Q153" s="18"/>
      <c r="R153" s="18"/>
    </row>
    <row r="154" spans="1:18" ht="12.75">
      <c r="A154" s="44">
        <v>43344</v>
      </c>
      <c r="B154" s="18">
        <v>142.54283827255406</v>
      </c>
      <c r="C154" s="18">
        <v>199.88965561523702</v>
      </c>
      <c r="Q154" s="18"/>
      <c r="R154" s="18"/>
    </row>
    <row r="155" spans="1:18" ht="12.75">
      <c r="A155" s="44">
        <v>43374</v>
      </c>
      <c r="B155" s="18">
        <v>141.93740416288742</v>
      </c>
      <c r="C155" s="18">
        <v>199.00739468905394</v>
      </c>
      <c r="Q155" s="18"/>
      <c r="R155" s="18"/>
    </row>
    <row r="156" spans="1:18" ht="12.75">
      <c r="A156" s="44">
        <v>43405</v>
      </c>
      <c r="B156" s="18">
        <v>142.04957299230628</v>
      </c>
      <c r="C156" s="18">
        <v>197.60697908617277</v>
      </c>
      <c r="Q156" s="18"/>
      <c r="R156" s="18"/>
    </row>
    <row r="157" spans="1:18" ht="12.75">
      <c r="A157" s="44">
        <v>43435</v>
      </c>
      <c r="B157" s="18">
        <v>142.93827767699344</v>
      </c>
      <c r="C157" s="18">
        <v>197.36805608869986</v>
      </c>
      <c r="Q157" s="18"/>
      <c r="R157" s="18"/>
    </row>
    <row r="158" spans="1:18" ht="12.75">
      <c r="A158" s="32">
        <v>2019</v>
      </c>
      <c r="B158" s="18">
        <v>144.23361088478129</v>
      </c>
      <c r="C158" s="18">
        <v>197.68741771001754</v>
      </c>
      <c r="Q158" s="18"/>
      <c r="R158" s="18"/>
    </row>
    <row r="159" spans="1:18" ht="12.75">
      <c r="A159" s="44">
        <v>43497</v>
      </c>
      <c r="B159" s="18">
        <v>144.77057619123485</v>
      </c>
      <c r="C159" s="18">
        <v>198.03708778087542</v>
      </c>
      <c r="Q159" s="18"/>
      <c r="R159" s="18"/>
    </row>
    <row r="160" spans="1:18" ht="12.75">
      <c r="A160" s="44">
        <v>43525</v>
      </c>
      <c r="B160" s="18">
        <v>144.75091918496514</v>
      </c>
      <c r="C160" s="18">
        <v>198.34121967896448</v>
      </c>
      <c r="Q160" s="18"/>
      <c r="R160" s="18"/>
    </row>
    <row r="161" spans="1:18" ht="12.75">
      <c r="A161" s="44">
        <v>43556</v>
      </c>
      <c r="B161" s="18">
        <v>142.97519880848677</v>
      </c>
      <c r="C161" s="18">
        <v>197.59252432921579</v>
      </c>
      <c r="Q161" s="18"/>
      <c r="R161" s="18"/>
    </row>
    <row r="162" spans="1:18" ht="12.75">
      <c r="A162" s="44">
        <v>43586</v>
      </c>
      <c r="B162" s="18">
        <v>142.97430623703096</v>
      </c>
      <c r="C162" s="18">
        <v>197.13232296250328</v>
      </c>
      <c r="Q162" s="18"/>
      <c r="R162" s="18"/>
    </row>
    <row r="163" spans="1:18" ht="12.75">
      <c r="A163" s="44">
        <v>43617</v>
      </c>
      <c r="B163" s="18">
        <v>143.30515263875662</v>
      </c>
      <c r="C163" s="18">
        <v>198.20143226008992</v>
      </c>
      <c r="Q163" s="18"/>
      <c r="R163" s="18"/>
    </row>
    <row r="164" spans="1:18" ht="12.75">
      <c r="A164" s="44">
        <v>43647</v>
      </c>
      <c r="B164" s="18">
        <v>144.25838951846276</v>
      </c>
      <c r="C164" s="18">
        <v>199.1193300595734</v>
      </c>
      <c r="Q164" s="18"/>
      <c r="R164" s="18"/>
    </row>
    <row r="165" spans="1:18" ht="12.75">
      <c r="A165" s="44">
        <v>43678</v>
      </c>
      <c r="B165" s="18">
        <v>146.25163017766704</v>
      </c>
      <c r="C165" s="18">
        <v>200.75452935577846</v>
      </c>
      <c r="Q165" s="18"/>
      <c r="R165" s="18"/>
    </row>
    <row r="166" spans="1:18" ht="12.75">
      <c r="A166" s="44">
        <v>43709</v>
      </c>
      <c r="B166" s="18">
        <v>149.87129561200669</v>
      </c>
      <c r="C166" s="18">
        <v>202.89529383927399</v>
      </c>
      <c r="Q166" s="18"/>
      <c r="R166" s="18"/>
    </row>
    <row r="167" spans="1:18" ht="12.75">
      <c r="A167" s="44">
        <v>43739</v>
      </c>
      <c r="B167" s="18">
        <v>153.58568764379896</v>
      </c>
      <c r="C167" s="18">
        <v>205.57647966050942</v>
      </c>
      <c r="Q167" s="18"/>
      <c r="R167" s="18"/>
    </row>
    <row r="168" spans="1:18" ht="12.75">
      <c r="A168" s="44">
        <v>43770</v>
      </c>
      <c r="B168" s="18">
        <v>157.09016385692064</v>
      </c>
      <c r="C168" s="18">
        <v>208.98643408158833</v>
      </c>
      <c r="Q168" s="18"/>
      <c r="R168" s="18"/>
    </row>
    <row r="169" spans="1:18" ht="12.75">
      <c r="A169" s="44">
        <v>43800</v>
      </c>
      <c r="B169" s="18">
        <v>160.35855969331425</v>
      </c>
      <c r="C169" s="18">
        <v>210.48586955743042</v>
      </c>
      <c r="Q169" s="18"/>
      <c r="R169" s="18"/>
    </row>
    <row r="170" spans="1:18" ht="12.75">
      <c r="A170" s="32">
        <v>2020</v>
      </c>
      <c r="B170" s="18">
        <v>161.91007906103405</v>
      </c>
      <c r="C170" s="18">
        <v>211.61230780906655</v>
      </c>
      <c r="Q170" s="18"/>
      <c r="R170" s="18"/>
    </row>
    <row r="171" spans="1:18" ht="12.75">
      <c r="A171" s="44">
        <v>43862</v>
      </c>
      <c r="B171" s="18">
        <v>161.55189944994754</v>
      </c>
      <c r="C171" s="18">
        <v>210.33879621339639</v>
      </c>
      <c r="Q171" s="18"/>
      <c r="R171" s="18"/>
    </row>
    <row r="172" spans="1:18" ht="12.75">
      <c r="A172" s="44">
        <v>43891</v>
      </c>
      <c r="B172" s="18">
        <v>173.6765387393105</v>
      </c>
      <c r="C172" s="18">
        <v>214.2152847096508</v>
      </c>
      <c r="Q172" s="18"/>
      <c r="R172" s="18"/>
    </row>
    <row r="173" spans="1:18" ht="12.75">
      <c r="A173" s="44">
        <v>43922</v>
      </c>
      <c r="B173" s="18">
        <v>195.1257828851316</v>
      </c>
      <c r="C173" s="18">
        <v>227.93958201367067</v>
      </c>
      <c r="Q173" s="18"/>
      <c r="R173" s="18"/>
    </row>
    <row r="174" spans="1:18" ht="12.75">
      <c r="A174" s="44">
        <v>43952</v>
      </c>
      <c r="B174" s="18">
        <v>212.17986482095918</v>
      </c>
      <c r="C174" s="18">
        <v>238.10824286984408</v>
      </c>
      <c r="Q174" s="18"/>
      <c r="R174" s="18"/>
    </row>
    <row r="175" spans="1:18" ht="12.75">
      <c r="A175" s="44">
        <v>43983</v>
      </c>
      <c r="B175" s="18">
        <v>224.05524822048091</v>
      </c>
      <c r="C175" s="18">
        <v>246.72906273063725</v>
      </c>
      <c r="Q175" s="18"/>
      <c r="R175" s="18"/>
    </row>
    <row r="176" spans="1:18" ht="12.75">
      <c r="A176" s="44">
        <v>44013</v>
      </c>
      <c r="B176" s="18">
        <v>223.16885289652009</v>
      </c>
      <c r="C176" s="18">
        <v>249.79371697582374</v>
      </c>
      <c r="Q176" s="18"/>
      <c r="R176" s="18"/>
    </row>
    <row r="177" spans="1:18" ht="12.75">
      <c r="A177" s="44">
        <v>44044</v>
      </c>
      <c r="B177" s="18">
        <v>221.30416394898032</v>
      </c>
      <c r="C177" s="18">
        <v>248.01427077514109</v>
      </c>
      <c r="Q177" s="18"/>
      <c r="R177" s="18"/>
    </row>
    <row r="178" spans="1:18" ht="12.75">
      <c r="A178" s="44">
        <v>44075</v>
      </c>
      <c r="B178" s="18">
        <v>216.76498192124737</v>
      </c>
      <c r="C178" s="18">
        <v>246.94638738385606</v>
      </c>
      <c r="Q178" s="18"/>
      <c r="R178" s="18"/>
    </row>
    <row r="179" spans="1:18" ht="12.75">
      <c r="A179" s="44">
        <v>44105</v>
      </c>
      <c r="B179" s="18">
        <v>213.2783002299727</v>
      </c>
      <c r="C179" s="18">
        <v>245.58882313155777</v>
      </c>
      <c r="Q179" s="18"/>
      <c r="R179" s="18"/>
    </row>
    <row r="180" spans="1:18" ht="12.75">
      <c r="A180" s="44">
        <v>44136</v>
      </c>
      <c r="B180" s="18">
        <v>211.7281007532882</v>
      </c>
      <c r="C180" s="18">
        <v>243.89577858287902</v>
      </c>
      <c r="Q180" s="18"/>
      <c r="R180" s="18"/>
    </row>
    <row r="181" spans="1:18" ht="12.75">
      <c r="A181" s="44">
        <v>44166</v>
      </c>
      <c r="B181" s="18">
        <v>210.44420220274978</v>
      </c>
      <c r="C181" s="18">
        <v>244.06183553557801</v>
      </c>
      <c r="Q181" s="18"/>
      <c r="R181" s="18"/>
    </row>
    <row r="182" spans="1:18" ht="12.75">
      <c r="A182" s="32">
        <v>2021</v>
      </c>
      <c r="B182" s="18">
        <v>208.83578890222114</v>
      </c>
      <c r="C182" s="18">
        <v>244.19357904614805</v>
      </c>
      <c r="Q182" s="18"/>
      <c r="R182" s="18"/>
    </row>
    <row r="183" spans="1:18" ht="12.75">
      <c r="A183" s="44">
        <v>44228</v>
      </c>
      <c r="B183" s="18">
        <v>205.86877153571572</v>
      </c>
      <c r="C183" s="18">
        <v>242.31282136762377</v>
      </c>
      <c r="Q183" s="18"/>
      <c r="R183" s="18"/>
    </row>
    <row r="184" spans="1:18" ht="12.75">
      <c r="A184" s="44">
        <v>44256</v>
      </c>
      <c r="B184" s="18">
        <v>200.28454326578074</v>
      </c>
      <c r="C184" s="18">
        <v>239.16910369313086</v>
      </c>
      <c r="Q184" s="18"/>
      <c r="R184" s="18"/>
    </row>
    <row r="185" spans="1:18" ht="12.75">
      <c r="A185" s="44">
        <v>44287</v>
      </c>
      <c r="B185" s="18">
        <v>194.10230365546968</v>
      </c>
      <c r="C185" s="18">
        <v>235.78653915449939</v>
      </c>
      <c r="Q185" s="18"/>
      <c r="R185" s="18"/>
    </row>
    <row r="186" spans="1:18" ht="12.75">
      <c r="A186" s="44">
        <v>44317</v>
      </c>
      <c r="B186" s="18">
        <v>189.00683491642374</v>
      </c>
      <c r="C186" s="18">
        <v>232.27625672628056</v>
      </c>
      <c r="Q186" s="18"/>
      <c r="R186" s="18"/>
    </row>
    <row r="187" spans="1:18" ht="12.75">
      <c r="A187" s="44">
        <v>44348</v>
      </c>
      <c r="B187" s="18">
        <v>182.19998735890445</v>
      </c>
      <c r="C187" s="18">
        <v>228.97714543901841</v>
      </c>
      <c r="Q187" s="18"/>
      <c r="R187" s="18"/>
    </row>
    <row r="188" spans="1:18" ht="12.75">
      <c r="A188" s="44">
        <v>44378</v>
      </c>
      <c r="B188" s="18">
        <v>176.58093177738164</v>
      </c>
      <c r="C188" s="18">
        <v>226.37524737402643</v>
      </c>
      <c r="Q188" s="18"/>
      <c r="R188" s="18"/>
    </row>
    <row r="189" spans="1:18" ht="12.75">
      <c r="A189" s="44">
        <v>44409</v>
      </c>
      <c r="B189" s="18">
        <v>171.78843185550897</v>
      </c>
      <c r="C189" s="18">
        <v>222.73695689258673</v>
      </c>
      <c r="Q189" s="18"/>
      <c r="R189" s="18"/>
    </row>
    <row r="190" spans="1:18" ht="12.75">
      <c r="A190" s="44">
        <v>44440</v>
      </c>
      <c r="B190" s="18">
        <v>168.17791903199677</v>
      </c>
      <c r="C190" s="18">
        <v>219.34178632963989</v>
      </c>
      <c r="Q190" s="18"/>
      <c r="R190" s="18"/>
    </row>
    <row r="191" spans="1:18" ht="12.75">
      <c r="A191" s="44">
        <v>44470</v>
      </c>
      <c r="B191" s="18">
        <v>164.72008229512468</v>
      </c>
      <c r="C191" s="18">
        <v>216.0294599840251</v>
      </c>
      <c r="Q191" s="18"/>
      <c r="R191" s="18"/>
    </row>
    <row r="192" spans="1:18" ht="12.75">
      <c r="A192" s="44">
        <v>44501</v>
      </c>
      <c r="B192" s="18">
        <v>162.14673338422253</v>
      </c>
      <c r="C192" s="18">
        <v>211.98920792978635</v>
      </c>
      <c r="Q192" s="18"/>
      <c r="R192" s="18"/>
    </row>
    <row r="193" spans="1:18" ht="12.75">
      <c r="A193" s="44">
        <v>44531</v>
      </c>
      <c r="B193" s="18">
        <v>160.04309353750384</v>
      </c>
      <c r="C193" s="18">
        <v>209.36604187517008</v>
      </c>
      <c r="Q193" s="18"/>
      <c r="R193" s="18"/>
    </row>
    <row r="194" spans="1:18" ht="12.75">
      <c r="A194" s="32">
        <v>2022</v>
      </c>
      <c r="B194" s="18">
        <v>156.92308748833321</v>
      </c>
      <c r="C194" s="18">
        <v>206.59304447037835</v>
      </c>
      <c r="Q194" s="18"/>
      <c r="R194" s="18"/>
    </row>
    <row r="195" spans="1:18" ht="12.75">
      <c r="A195" s="44">
        <v>44593</v>
      </c>
      <c r="B195" s="18">
        <v>153.69570880448626</v>
      </c>
      <c r="C195" s="18">
        <v>204.33436981111933</v>
      </c>
      <c r="Q195" s="18"/>
      <c r="R195" s="18"/>
    </row>
    <row r="196" spans="1:18" ht="12.75">
      <c r="A196" s="44">
        <v>44621</v>
      </c>
      <c r="B196" s="18">
        <v>151.0053333732638</v>
      </c>
      <c r="C196" s="18">
        <v>202.34630179301462</v>
      </c>
      <c r="Q196" s="18"/>
      <c r="R196" s="18"/>
    </row>
    <row r="197" spans="1:18" ht="12.75">
      <c r="A197" s="44">
        <v>44652</v>
      </c>
      <c r="B197" s="18">
        <v>148.18716365405723</v>
      </c>
      <c r="C197" s="18">
        <v>199.8745025120482</v>
      </c>
      <c r="Q197" s="18"/>
      <c r="R197" s="18"/>
    </row>
    <row r="198" spans="1:18" ht="12.75">
      <c r="A198" s="44">
        <v>44682</v>
      </c>
      <c r="B198" s="18">
        <v>145.03763711683303</v>
      </c>
      <c r="C198" s="18">
        <v>196.74998239048188</v>
      </c>
      <c r="Q198" s="18"/>
      <c r="R198" s="18"/>
    </row>
    <row r="199" spans="1:18" ht="12.75">
      <c r="A199" s="44">
        <v>44713</v>
      </c>
      <c r="B199" s="18">
        <v>143.5091206870124</v>
      </c>
      <c r="C199" s="18">
        <v>194.34158874189399</v>
      </c>
      <c r="Q199" s="18"/>
      <c r="R199" s="18"/>
    </row>
    <row r="200" spans="1:18" ht="12.75">
      <c r="A200" s="44">
        <v>44743</v>
      </c>
      <c r="B200" s="18">
        <v>143.7989144729205</v>
      </c>
      <c r="C200" s="18">
        <v>191.47200509166072</v>
      </c>
      <c r="Q200" s="18"/>
      <c r="R200" s="18"/>
    </row>
    <row r="201" spans="1:18" ht="12.75">
      <c r="A201" s="44">
        <v>44774</v>
      </c>
      <c r="B201" s="18">
        <v>143.65195319947469</v>
      </c>
      <c r="C201" s="18">
        <v>188.27646288614935</v>
      </c>
      <c r="Q201" s="18"/>
      <c r="R201" s="18"/>
    </row>
    <row r="202" spans="1:18" ht="12.75">
      <c r="A202" s="44">
        <v>44805</v>
      </c>
      <c r="B202" s="18">
        <v>144.13495898778794</v>
      </c>
      <c r="C202" s="18">
        <v>188.62608510857007</v>
      </c>
      <c r="Q202" s="18"/>
      <c r="R202" s="18"/>
    </row>
    <row r="203" spans="1:18" ht="12.75">
      <c r="A203" s="44">
        <v>44835</v>
      </c>
      <c r="B203" s="18">
        <v>143.79817703426539</v>
      </c>
      <c r="C203" s="18">
        <v>192.14978596761554</v>
      </c>
      <c r="Q203" s="18"/>
      <c r="R203" s="18"/>
    </row>
    <row r="204" spans="1:18" ht="12.75">
      <c r="A204" s="44">
        <v>44866</v>
      </c>
      <c r="B204" s="18">
        <v>140.24293792942495</v>
      </c>
      <c r="C204" s="18">
        <v>194.51697560225563</v>
      </c>
      <c r="D204" s="91"/>
      <c r="Q204" s="18"/>
      <c r="R204" s="18"/>
    </row>
    <row r="205" spans="1:18" ht="12.75">
      <c r="A205" s="44">
        <v>44896</v>
      </c>
      <c r="B205" s="18">
        <v>140.74960077114415</v>
      </c>
      <c r="C205" s="18">
        <v>194.27106411216462</v>
      </c>
      <c r="Q205" s="18"/>
      <c r="R205" s="18"/>
    </row>
    <row r="206" spans="1:18" ht="12.75">
      <c r="A206" s="32">
        <v>2023</v>
      </c>
      <c r="B206" s="18">
        <v>140.84137238265356</v>
      </c>
      <c r="C206" s="18">
        <v>194.20672453416992</v>
      </c>
      <c r="Q206" s="18"/>
      <c r="R206" s="18"/>
    </row>
    <row r="207" spans="1:18" ht="12.75">
      <c r="A207" s="44">
        <v>44980</v>
      </c>
      <c r="B207" s="18">
        <v>141.33978498168406</v>
      </c>
      <c r="C207" s="18">
        <v>193.81610101812882</v>
      </c>
      <c r="Q207" s="18"/>
      <c r="R207" s="18"/>
    </row>
    <row r="208" spans="1:18" ht="12.75">
      <c r="A208" s="44">
        <v>44986</v>
      </c>
      <c r="B208" s="18">
        <v>140.87389610381317</v>
      </c>
      <c r="C208" s="18">
        <v>192.62269151597599</v>
      </c>
      <c r="Q208" s="18"/>
      <c r="R208" s="18"/>
    </row>
    <row r="209" spans="1:18" ht="12.75">
      <c r="A209" s="44">
        <v>45017</v>
      </c>
      <c r="B209" s="18">
        <v>139.9322485121985</v>
      </c>
      <c r="C209" s="18">
        <v>190.96654657216732</v>
      </c>
      <c r="Q209" s="18"/>
      <c r="R209" s="18"/>
    </row>
    <row r="210" spans="1:18" ht="12.75">
      <c r="A210" s="44">
        <v>45047</v>
      </c>
      <c r="B210" s="18">
        <v>138.41618482391129</v>
      </c>
      <c r="C210" s="18">
        <v>188.82915040545015</v>
      </c>
      <c r="Q210" s="18"/>
      <c r="R210" s="18"/>
    </row>
    <row r="211" spans="1:18" ht="12.75">
      <c r="A211" s="44">
        <v>45078</v>
      </c>
      <c r="B211" s="122">
        <v>139.19389656378934</v>
      </c>
      <c r="C211" s="122">
        <v>186.70514037779742</v>
      </c>
      <c r="Q211" s="18"/>
      <c r="R211" s="18"/>
    </row>
    <row r="212" spans="1:18" ht="12.75">
      <c r="A212" s="44">
        <v>45108</v>
      </c>
      <c r="B212" s="122">
        <v>138.80358235028186</v>
      </c>
      <c r="C212" s="122">
        <v>187.08474916734369</v>
      </c>
      <c r="Q212" s="18"/>
      <c r="R212" s="18"/>
    </row>
    <row r="213" spans="1:18" ht="12.75">
      <c r="A213" s="44">
        <v>45139</v>
      </c>
      <c r="B213" s="122">
        <v>139.78234410897625</v>
      </c>
      <c r="C213" s="122">
        <v>188.10623693997201</v>
      </c>
      <c r="Q213" s="18"/>
      <c r="R213" s="18"/>
    </row>
    <row r="214" spans="1:18" ht="12.75">
      <c r="A214" s="44">
        <v>45170</v>
      </c>
      <c r="B214" s="122">
        <v>142.47840690547426</v>
      </c>
      <c r="C214" s="122">
        <v>189.8019794222206</v>
      </c>
      <c r="Q214" s="18"/>
      <c r="R214" s="18"/>
    </row>
    <row r="215" spans="1:18" ht="12.75">
      <c r="A215" s="44">
        <v>45200</v>
      </c>
      <c r="B215" s="122">
        <v>146.11270659134715</v>
      </c>
      <c r="C215" s="122">
        <v>191.37517292633146</v>
      </c>
      <c r="Q215" s="18"/>
      <c r="R215" s="18"/>
    </row>
    <row r="216" spans="1:18" ht="12.75">
      <c r="A216" s="44">
        <v>45231</v>
      </c>
      <c r="B216" s="122">
        <v>150.15039036021946</v>
      </c>
      <c r="C216" s="122">
        <v>191.9244555917071</v>
      </c>
    </row>
  </sheetData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0AC45-533D-4090-AA19-2A4944F470EE}">
  <dimension ref="A1:O46"/>
  <sheetViews>
    <sheetView zoomScale="80" zoomScaleNormal="80" workbookViewId="0"/>
  </sheetViews>
  <sheetFormatPr defaultColWidth="9.125" defaultRowHeight="14.25"/>
  <cols>
    <col min="1" max="1" width="9.125" style="13"/>
    <col min="2" max="2" width="14.125" style="13" customWidth="1"/>
    <col min="3" max="3" width="11.625" style="13" customWidth="1"/>
    <col min="4" max="14" width="9.125" style="1"/>
    <col min="15" max="15" width="38.625" style="1" customWidth="1"/>
    <col min="16" max="16384" width="9.125" style="1"/>
  </cols>
  <sheetData>
    <row r="1" spans="1:15">
      <c r="A1" s="35" t="s">
        <v>27</v>
      </c>
      <c r="B1" s="35" t="s">
        <v>25</v>
      </c>
      <c r="C1" s="35" t="s">
        <v>22</v>
      </c>
    </row>
    <row r="2" spans="1:15">
      <c r="A2" s="32">
        <v>2006</v>
      </c>
      <c r="B2" s="33">
        <v>26.44</v>
      </c>
      <c r="C2" s="33">
        <v>38.868000000000002</v>
      </c>
    </row>
    <row r="3" spans="1:15">
      <c r="A3" s="32">
        <v>2007</v>
      </c>
      <c r="B3" s="33">
        <v>23.146000000000001</v>
      </c>
      <c r="C3" s="33">
        <v>41.161000000000001</v>
      </c>
    </row>
    <row r="4" spans="1:15">
      <c r="A4" s="32">
        <v>2008</v>
      </c>
      <c r="B4" s="33">
        <v>8.9359999999999999</v>
      </c>
      <c r="C4" s="33">
        <v>41.51</v>
      </c>
      <c r="O4" s="3"/>
    </row>
    <row r="5" spans="1:15">
      <c r="A5" s="32">
        <v>2009</v>
      </c>
      <c r="B5" s="33">
        <v>-1.0569999999999999</v>
      </c>
      <c r="C5" s="33">
        <v>44.415999999999997</v>
      </c>
      <c r="O5" s="3"/>
    </row>
    <row r="6" spans="1:15">
      <c r="A6" s="32">
        <v>2010</v>
      </c>
      <c r="B6" s="33">
        <v>-15.61</v>
      </c>
      <c r="C6" s="33">
        <v>38.619999999999997</v>
      </c>
      <c r="O6" s="3"/>
    </row>
    <row r="7" spans="1:15">
      <c r="A7" s="32">
        <v>2011</v>
      </c>
      <c r="B7" s="33">
        <v>-24.468</v>
      </c>
      <c r="C7" s="33">
        <v>33.005000000000003</v>
      </c>
      <c r="O7" s="3"/>
    </row>
    <row r="8" spans="1:15">
      <c r="A8" s="32">
        <v>2012</v>
      </c>
      <c r="B8" s="33">
        <v>-28.881</v>
      </c>
      <c r="C8" s="33">
        <v>33.093000000000004</v>
      </c>
      <c r="O8" s="3"/>
    </row>
    <row r="9" spans="1:15" ht="15">
      <c r="A9" s="32">
        <v>2013</v>
      </c>
      <c r="B9" s="33">
        <v>-31.119</v>
      </c>
      <c r="C9" s="33">
        <v>40.442</v>
      </c>
      <c r="O9" s="20"/>
    </row>
    <row r="10" spans="1:15">
      <c r="A10" s="32">
        <v>2014</v>
      </c>
      <c r="B10" s="33">
        <v>-29.744</v>
      </c>
      <c r="C10" s="33">
        <v>51.402999999999999</v>
      </c>
      <c r="O10" s="3"/>
    </row>
    <row r="11" spans="1:15">
      <c r="A11" s="32">
        <v>2015</v>
      </c>
      <c r="B11" s="33">
        <v>-26.331</v>
      </c>
      <c r="C11" s="33">
        <v>52.557000000000002</v>
      </c>
      <c r="O11" s="3"/>
    </row>
    <row r="12" spans="1:15">
      <c r="A12" s="32">
        <v>2016</v>
      </c>
      <c r="B12" s="33">
        <v>-17.954000000000001</v>
      </c>
      <c r="C12" s="33">
        <v>81.825999999999993</v>
      </c>
      <c r="O12" s="3"/>
    </row>
    <row r="13" spans="1:15">
      <c r="A13" s="32">
        <v>2017</v>
      </c>
      <c r="B13" s="33">
        <v>-12.836</v>
      </c>
      <c r="C13" s="33">
        <v>70.45</v>
      </c>
      <c r="O13" s="3"/>
    </row>
    <row r="14" spans="1:15">
      <c r="A14" s="32">
        <v>2018</v>
      </c>
      <c r="B14" s="33">
        <v>-10.036</v>
      </c>
      <c r="C14" s="33">
        <v>62.268000000000001</v>
      </c>
      <c r="O14" s="3"/>
    </row>
    <row r="15" spans="1:15">
      <c r="A15" s="32">
        <v>2019</v>
      </c>
      <c r="B15" s="33">
        <v>-5.8940000000000001</v>
      </c>
      <c r="C15" s="33">
        <v>53.527999999999999</v>
      </c>
      <c r="O15" s="3"/>
    </row>
    <row r="16" spans="1:15">
      <c r="A16" s="32">
        <v>2020</v>
      </c>
      <c r="B16" s="55">
        <v>0.54400000000000004</v>
      </c>
      <c r="C16" s="33">
        <v>26.62</v>
      </c>
      <c r="O16" s="3"/>
    </row>
    <row r="17" spans="1:15">
      <c r="A17" s="32">
        <v>2021</v>
      </c>
      <c r="B17" s="33">
        <v>-1.595</v>
      </c>
      <c r="C17" s="33">
        <v>40.140999999999998</v>
      </c>
      <c r="O17" s="3"/>
    </row>
    <row r="18" spans="1:15">
      <c r="A18" s="32">
        <v>2022</v>
      </c>
      <c r="B18" s="33">
        <v>1</v>
      </c>
      <c r="C18" s="33">
        <v>49.024000000000001</v>
      </c>
    </row>
    <row r="19" spans="1:15">
      <c r="A19" s="32">
        <v>2023</v>
      </c>
      <c r="B19" s="33">
        <v>2.738</v>
      </c>
      <c r="C19" s="33">
        <v>42.015999999999998</v>
      </c>
      <c r="D19" s="3"/>
      <c r="E19" s="3"/>
      <c r="F19" s="3"/>
    </row>
    <row r="20" spans="1:15">
      <c r="A20" s="32">
        <v>2024</v>
      </c>
      <c r="B20" s="33">
        <v>5.9119999999999999</v>
      </c>
      <c r="C20" s="33">
        <v>36.954000000000001</v>
      </c>
      <c r="D20" s="19"/>
      <c r="E20" s="19"/>
      <c r="F20" s="19"/>
    </row>
    <row r="21" spans="1:15">
      <c r="A21" s="32">
        <v>2025</v>
      </c>
      <c r="B21" s="33">
        <v>9</v>
      </c>
      <c r="C21" s="13">
        <v>30</v>
      </c>
      <c r="D21" s="19"/>
      <c r="E21" s="19"/>
      <c r="F21" s="19"/>
    </row>
    <row r="22" spans="1:15">
      <c r="B22" s="123"/>
      <c r="C22" s="123"/>
      <c r="D22" s="57"/>
      <c r="F22" s="19"/>
    </row>
    <row r="23" spans="1:15">
      <c r="F23" s="124"/>
      <c r="G23" s="3"/>
    </row>
    <row r="31" spans="1:15">
      <c r="B31" s="1"/>
    </row>
    <row r="32" spans="1:15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</sheetData>
  <pageMargins left="0.7" right="0.7" top="0.75" bottom="0.75" header="0.3" footer="0.3"/>
  <pageSetup paperSize="9" orientation="portrait" r:id="rId1"/>
  <headerFooter>
    <oddHeader>&amp;L&amp;G</oddHead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B6F0A-170E-4675-BDD9-115B71C2BD31}">
  <dimension ref="A1:R216"/>
  <sheetViews>
    <sheetView zoomScale="80" zoomScaleNormal="80" workbookViewId="0"/>
  </sheetViews>
  <sheetFormatPr defaultColWidth="9.125" defaultRowHeight="14.25"/>
  <cols>
    <col min="1" max="1" width="9.125" style="80"/>
    <col min="2" max="2" width="21.5" style="16" customWidth="1"/>
    <col min="3" max="3" width="15.625" style="16" customWidth="1"/>
    <col min="4" max="4" width="10.625" style="9" customWidth="1"/>
    <col min="5" max="5" width="9.125" style="9"/>
    <col min="6" max="16384" width="9.125" style="8"/>
  </cols>
  <sheetData>
    <row r="1" spans="1:18" ht="38.85" customHeight="1">
      <c r="A1" s="36" t="s">
        <v>27</v>
      </c>
      <c r="B1" s="50" t="s">
        <v>227</v>
      </c>
      <c r="C1" s="50" t="s">
        <v>229</v>
      </c>
      <c r="D1" s="50" t="s">
        <v>228</v>
      </c>
    </row>
    <row r="2" spans="1:18" ht="12.75">
      <c r="A2" s="32">
        <v>2006</v>
      </c>
      <c r="B2" s="18">
        <v>162.60225758087466</v>
      </c>
      <c r="C2" s="18">
        <v>165.92539876128856</v>
      </c>
      <c r="D2" s="145">
        <f>B2/(SUM(B2:C2))*100</f>
        <v>49.494237225350538</v>
      </c>
      <c r="E2" s="18"/>
      <c r="Q2" s="18"/>
      <c r="R2" s="18"/>
    </row>
    <row r="3" spans="1:18" ht="12.75">
      <c r="A3" s="44" t="s">
        <v>175</v>
      </c>
      <c r="B3" s="18">
        <v>161.4467447438013</v>
      </c>
      <c r="C3" s="18">
        <v>162.96530331156166</v>
      </c>
      <c r="D3" s="145">
        <f t="shared" ref="D3:D66" si="0">B3/(SUM(B3:C3))*100</f>
        <v>49.765952193073119</v>
      </c>
      <c r="E3" s="18"/>
      <c r="Q3" s="18"/>
      <c r="R3" s="18"/>
    </row>
    <row r="4" spans="1:18" ht="12.75">
      <c r="A4" s="44" t="s">
        <v>174</v>
      </c>
      <c r="B4" s="18">
        <v>160.34211799981398</v>
      </c>
      <c r="C4" s="18">
        <v>161.11198505111329</v>
      </c>
      <c r="D4" s="145">
        <f t="shared" si="0"/>
        <v>49.880252414887146</v>
      </c>
      <c r="E4" s="18"/>
      <c r="Q4" s="18"/>
      <c r="R4" s="18"/>
    </row>
    <row r="5" spans="1:18" ht="12.75">
      <c r="A5" s="44" t="s">
        <v>173</v>
      </c>
      <c r="B5" s="18">
        <v>160.11003363824659</v>
      </c>
      <c r="C5" s="18">
        <v>161.83427804039189</v>
      </c>
      <c r="D5" s="145">
        <f t="shared" si="0"/>
        <v>49.732213873704588</v>
      </c>
      <c r="E5" s="18"/>
      <c r="Q5" s="18"/>
      <c r="R5" s="18"/>
    </row>
    <row r="6" spans="1:18" ht="12.75">
      <c r="A6" s="44" t="s">
        <v>172</v>
      </c>
      <c r="B6" s="18">
        <v>157.87727675694754</v>
      </c>
      <c r="C6" s="18">
        <v>159.30055703745168</v>
      </c>
      <c r="D6" s="145">
        <f t="shared" si="0"/>
        <v>49.775633709411935</v>
      </c>
      <c r="Q6" s="18"/>
      <c r="R6" s="18"/>
    </row>
    <row r="7" spans="1:18" ht="12.75">
      <c r="A7" s="44" t="s">
        <v>171</v>
      </c>
      <c r="B7" s="18">
        <v>162.36122546190703</v>
      </c>
      <c r="C7" s="18">
        <v>172.49282147238509</v>
      </c>
      <c r="D7" s="145">
        <f t="shared" si="0"/>
        <v>48.487162376677773</v>
      </c>
      <c r="Q7" s="18"/>
      <c r="R7" s="18"/>
    </row>
    <row r="8" spans="1:18" ht="12.75">
      <c r="A8" s="120" t="s">
        <v>170</v>
      </c>
      <c r="B8" s="18">
        <v>161.16423191629826</v>
      </c>
      <c r="C8" s="18">
        <v>171.82916257045233</v>
      </c>
      <c r="D8" s="145">
        <f t="shared" si="0"/>
        <v>48.398627295506543</v>
      </c>
      <c r="Q8" s="18"/>
      <c r="R8" s="18"/>
    </row>
    <row r="9" spans="1:18" ht="12.75">
      <c r="A9" s="44" t="s">
        <v>169</v>
      </c>
      <c r="B9" s="18">
        <v>158.22469064236154</v>
      </c>
      <c r="C9" s="18">
        <v>156.19870392550129</v>
      </c>
      <c r="D9" s="145">
        <f t="shared" si="0"/>
        <v>50.322174932250938</v>
      </c>
      <c r="Q9" s="18"/>
      <c r="R9" s="18"/>
    </row>
    <row r="10" spans="1:18" ht="12.75">
      <c r="A10" s="44" t="s">
        <v>168</v>
      </c>
      <c r="B10" s="18">
        <v>155.40303831263927</v>
      </c>
      <c r="C10" s="18">
        <v>148.7429460686057</v>
      </c>
      <c r="D10" s="145">
        <f t="shared" si="0"/>
        <v>51.094884132299647</v>
      </c>
      <c r="Q10" s="18"/>
      <c r="R10" s="18"/>
    </row>
    <row r="11" spans="1:18" ht="12.75">
      <c r="A11" s="44" t="s">
        <v>167</v>
      </c>
      <c r="B11" s="18">
        <v>150.55624664915743</v>
      </c>
      <c r="C11" s="18">
        <v>143.08590882965663</v>
      </c>
      <c r="D11" s="145">
        <f t="shared" si="0"/>
        <v>51.272013857703712</v>
      </c>
      <c r="Q11" s="18"/>
      <c r="R11" s="18"/>
    </row>
    <row r="12" spans="1:18" ht="12.75">
      <c r="A12" s="44" t="s">
        <v>166</v>
      </c>
      <c r="B12" s="18">
        <v>143.94577569843315</v>
      </c>
      <c r="C12" s="18">
        <v>134.09775309998443</v>
      </c>
      <c r="D12" s="145">
        <f t="shared" si="0"/>
        <v>51.770949793546272</v>
      </c>
      <c r="Q12" s="18"/>
      <c r="R12" s="18"/>
    </row>
    <row r="13" spans="1:18" ht="12.75">
      <c r="A13" s="44" t="s">
        <v>165</v>
      </c>
      <c r="B13" s="18">
        <v>140.94988017880598</v>
      </c>
      <c r="C13" s="18">
        <v>127.71870609029881</v>
      </c>
      <c r="D13" s="145">
        <f t="shared" si="0"/>
        <v>52.462359718388228</v>
      </c>
      <c r="Q13" s="18"/>
      <c r="R13" s="18"/>
    </row>
    <row r="14" spans="1:18" ht="12.75">
      <c r="A14" s="32">
        <v>2007</v>
      </c>
      <c r="B14" s="18">
        <v>137.34756974455718</v>
      </c>
      <c r="C14" s="18">
        <v>121.18079246162097</v>
      </c>
      <c r="D14" s="145">
        <f t="shared" si="0"/>
        <v>53.126693169170181</v>
      </c>
      <c r="Q14" s="18"/>
      <c r="R14" s="18"/>
    </row>
    <row r="15" spans="1:18" ht="12.75">
      <c r="A15" s="44" t="s">
        <v>164</v>
      </c>
      <c r="B15" s="18">
        <v>134.90854563284671</v>
      </c>
      <c r="C15" s="18">
        <v>116.29131798124847</v>
      </c>
      <c r="D15" s="145">
        <f t="shared" si="0"/>
        <v>53.705660382085021</v>
      </c>
      <c r="Q15" s="18"/>
      <c r="R15" s="18"/>
    </row>
    <row r="16" spans="1:18" ht="12.75">
      <c r="A16" s="44" t="s">
        <v>163</v>
      </c>
      <c r="B16" s="18">
        <v>131.48636880257482</v>
      </c>
      <c r="C16" s="18">
        <v>111.04793699000396</v>
      </c>
      <c r="D16" s="145">
        <f t="shared" si="0"/>
        <v>54.213513578167849</v>
      </c>
      <c r="Q16" s="18"/>
      <c r="R16" s="18"/>
    </row>
    <row r="17" spans="1:18" ht="12.75">
      <c r="A17" s="44" t="s">
        <v>162</v>
      </c>
      <c r="B17" s="18">
        <v>128.61977225601933</v>
      </c>
      <c r="C17" s="18">
        <v>106.69256005773239</v>
      </c>
      <c r="D17" s="145">
        <f t="shared" si="0"/>
        <v>54.659171914766134</v>
      </c>
      <c r="Q17" s="18"/>
      <c r="R17" s="18"/>
    </row>
    <row r="18" spans="1:18" ht="12.75">
      <c r="A18" s="44" t="s">
        <v>161</v>
      </c>
      <c r="B18" s="18">
        <v>123.54257968235626</v>
      </c>
      <c r="C18" s="18">
        <v>100.71817328139524</v>
      </c>
      <c r="D18" s="145">
        <f t="shared" si="0"/>
        <v>55.088809811641518</v>
      </c>
      <c r="Q18" s="18"/>
      <c r="R18" s="18"/>
    </row>
    <row r="19" spans="1:18" ht="12.75">
      <c r="A19" s="44" t="s">
        <v>160</v>
      </c>
      <c r="B19" s="18">
        <v>123.70280893620422</v>
      </c>
      <c r="C19" s="18">
        <v>101.07702753645236</v>
      </c>
      <c r="D19" s="145">
        <f t="shared" si="0"/>
        <v>55.032876114425008</v>
      </c>
      <c r="Q19" s="18"/>
      <c r="R19" s="18"/>
    </row>
    <row r="20" spans="1:18" ht="12.75">
      <c r="A20" s="44" t="s">
        <v>159</v>
      </c>
      <c r="B20" s="18">
        <v>122.78279843653087</v>
      </c>
      <c r="C20" s="18">
        <v>101.86258371555213</v>
      </c>
      <c r="D20" s="145">
        <f t="shared" si="0"/>
        <v>54.656275263832462</v>
      </c>
      <c r="Q20" s="18"/>
      <c r="R20" s="18"/>
    </row>
    <row r="21" spans="1:18" ht="12.75">
      <c r="A21" s="44" t="s">
        <v>158</v>
      </c>
      <c r="B21" s="18">
        <v>121.81537725000322</v>
      </c>
      <c r="C21" s="18">
        <v>96.913638704991058</v>
      </c>
      <c r="D21" s="145">
        <f t="shared" si="0"/>
        <v>55.692372005672986</v>
      </c>
      <c r="Q21" s="18"/>
      <c r="R21" s="18"/>
    </row>
    <row r="22" spans="1:18" ht="12.75">
      <c r="A22" s="44" t="s">
        <v>157</v>
      </c>
      <c r="B22" s="18">
        <v>120.82940431668456</v>
      </c>
      <c r="C22" s="18">
        <v>94.80946383279931</v>
      </c>
      <c r="D22" s="145">
        <f t="shared" si="0"/>
        <v>56.033221354567644</v>
      </c>
      <c r="Q22" s="18"/>
      <c r="R22" s="18"/>
    </row>
    <row r="23" spans="1:18" ht="12.75">
      <c r="A23" s="44" t="s">
        <v>156</v>
      </c>
      <c r="B23" s="18">
        <v>121.1015068558257</v>
      </c>
      <c r="C23" s="18">
        <v>92.989627929544412</v>
      </c>
      <c r="D23" s="145">
        <f t="shared" si="0"/>
        <v>56.565400046681965</v>
      </c>
      <c r="Q23" s="18"/>
      <c r="R23" s="18"/>
    </row>
    <row r="24" spans="1:18" ht="12.75">
      <c r="A24" s="44" t="s">
        <v>155</v>
      </c>
      <c r="B24" s="18">
        <v>122.16934962138959</v>
      </c>
      <c r="C24" s="18">
        <v>92.30774324489218</v>
      </c>
      <c r="D24" s="145">
        <f t="shared" si="0"/>
        <v>56.961490846743935</v>
      </c>
      <c r="Q24" s="18"/>
      <c r="R24" s="18"/>
    </row>
    <row r="25" spans="1:18" ht="12.75">
      <c r="A25" s="44" t="s">
        <v>154</v>
      </c>
      <c r="B25" s="18">
        <v>122.59230193513078</v>
      </c>
      <c r="C25" s="18">
        <v>91.395508720044845</v>
      </c>
      <c r="D25" s="145">
        <f t="shared" si="0"/>
        <v>57.289385577517095</v>
      </c>
      <c r="Q25" s="18"/>
      <c r="R25" s="18"/>
    </row>
    <row r="26" spans="1:18" ht="12.75">
      <c r="A26" s="32">
        <v>2008</v>
      </c>
      <c r="B26" s="18">
        <v>122.73697026810255</v>
      </c>
      <c r="C26" s="18">
        <v>89.991775436649903</v>
      </c>
      <c r="D26" s="145">
        <f t="shared" si="0"/>
        <v>57.69646686040727</v>
      </c>
      <c r="Q26" s="18"/>
      <c r="R26" s="18"/>
    </row>
    <row r="27" spans="1:18" ht="12.75">
      <c r="A27" s="44" t="s">
        <v>153</v>
      </c>
      <c r="B27" s="18">
        <v>122.35864642714225</v>
      </c>
      <c r="C27" s="18">
        <v>88.670624990799084</v>
      </c>
      <c r="D27" s="145">
        <f t="shared" si="0"/>
        <v>57.98183617134903</v>
      </c>
      <c r="Q27" s="18"/>
      <c r="R27" s="18"/>
    </row>
    <row r="28" spans="1:18" ht="12.75">
      <c r="A28" s="44" t="s">
        <v>152</v>
      </c>
      <c r="B28" s="18">
        <v>121.71290235599116</v>
      </c>
      <c r="C28" s="18">
        <v>87.615945149430956</v>
      </c>
      <c r="D28" s="145">
        <f t="shared" si="0"/>
        <v>58.14435220297981</v>
      </c>
      <c r="Q28" s="18"/>
      <c r="R28" s="18"/>
    </row>
    <row r="29" spans="1:18" ht="12.75">
      <c r="A29" s="44" t="s">
        <v>151</v>
      </c>
      <c r="B29" s="18">
        <v>121.62749254255499</v>
      </c>
      <c r="C29" s="18">
        <v>86.256782172108601</v>
      </c>
      <c r="D29" s="145">
        <f t="shared" si="0"/>
        <v>58.507307832445541</v>
      </c>
      <c r="Q29" s="18"/>
      <c r="R29" s="18"/>
    </row>
    <row r="30" spans="1:18" ht="12.75">
      <c r="A30" s="44" t="s">
        <v>150</v>
      </c>
      <c r="B30" s="18">
        <v>121.03139339208801</v>
      </c>
      <c r="C30" s="18">
        <v>85.609821612670871</v>
      </c>
      <c r="D30" s="145">
        <f t="shared" si="0"/>
        <v>58.57079062823972</v>
      </c>
      <c r="Q30" s="18"/>
      <c r="R30" s="18"/>
    </row>
    <row r="31" spans="1:18" ht="12.75">
      <c r="A31" s="44" t="s">
        <v>149</v>
      </c>
      <c r="B31" s="18">
        <v>120.60507680889643</v>
      </c>
      <c r="C31" s="18">
        <v>87.233087491250629</v>
      </c>
      <c r="D31" s="145">
        <f t="shared" si="0"/>
        <v>58.028359331891522</v>
      </c>
      <c r="Q31" s="18"/>
      <c r="R31" s="18"/>
    </row>
    <row r="32" spans="1:18" ht="12.75">
      <c r="A32" s="44" t="s">
        <v>148</v>
      </c>
      <c r="B32" s="18">
        <v>122.37369699342098</v>
      </c>
      <c r="C32" s="18">
        <v>89.463890699379846</v>
      </c>
      <c r="D32" s="145">
        <f t="shared" si="0"/>
        <v>57.767697567856978</v>
      </c>
      <c r="Q32" s="18"/>
      <c r="R32" s="18"/>
    </row>
    <row r="33" spans="1:18" ht="12.75">
      <c r="A33" s="44" t="s">
        <v>147</v>
      </c>
      <c r="B33" s="18">
        <v>124.30128309939479</v>
      </c>
      <c r="C33" s="18">
        <v>91.889162379546107</v>
      </c>
      <c r="D33" s="145">
        <f t="shared" si="0"/>
        <v>57.49619638556274</v>
      </c>
      <c r="Q33" s="18"/>
      <c r="R33" s="18"/>
    </row>
    <row r="34" spans="1:18" ht="12.75">
      <c r="A34" s="44" t="s">
        <v>146</v>
      </c>
      <c r="B34" s="18">
        <v>127.64829565234103</v>
      </c>
      <c r="C34" s="18">
        <v>96.366917340212623</v>
      </c>
      <c r="D34" s="145">
        <f t="shared" si="0"/>
        <v>56.981976334162674</v>
      </c>
      <c r="Q34" s="18"/>
      <c r="R34" s="18"/>
    </row>
    <row r="35" spans="1:18" ht="12.75">
      <c r="A35" s="44" t="s">
        <v>145</v>
      </c>
      <c r="B35" s="18">
        <v>132.07314728861877</v>
      </c>
      <c r="C35" s="18">
        <v>102.1210928069264</v>
      </c>
      <c r="D35" s="145">
        <f t="shared" si="0"/>
        <v>56.39470348832505</v>
      </c>
      <c r="Q35" s="18"/>
      <c r="R35" s="18"/>
    </row>
    <row r="36" spans="1:18" ht="12.75">
      <c r="A36" s="44" t="s">
        <v>144</v>
      </c>
      <c r="B36" s="18">
        <v>136.91247107986129</v>
      </c>
      <c r="C36" s="18">
        <v>110.08822981570438</v>
      </c>
      <c r="D36" s="145">
        <f t="shared" si="0"/>
        <v>55.429992944736306</v>
      </c>
      <c r="Q36" s="18"/>
      <c r="R36" s="18"/>
    </row>
    <row r="37" spans="1:18" ht="12.75">
      <c r="A37" s="44" t="s">
        <v>143</v>
      </c>
      <c r="B37" s="18">
        <v>142.58405035046235</v>
      </c>
      <c r="C37" s="18">
        <v>120.09388935074466</v>
      </c>
      <c r="D37" s="145">
        <f t="shared" si="0"/>
        <v>54.280938289926425</v>
      </c>
      <c r="Q37" s="18"/>
      <c r="R37" s="18"/>
    </row>
    <row r="38" spans="1:18" ht="12.75">
      <c r="A38" s="32">
        <v>2009</v>
      </c>
      <c r="B38" s="18">
        <v>148.45270237878583</v>
      </c>
      <c r="C38" s="18">
        <v>130.25558388224198</v>
      </c>
      <c r="D38" s="145">
        <f t="shared" si="0"/>
        <v>53.264545654645715</v>
      </c>
      <c r="Q38" s="18"/>
      <c r="R38" s="18"/>
    </row>
    <row r="39" spans="1:18" ht="12.75">
      <c r="A39" s="44" t="s">
        <v>142</v>
      </c>
      <c r="B39" s="18">
        <v>155.21071523627694</v>
      </c>
      <c r="C39" s="18">
        <v>140.05823654543113</v>
      </c>
      <c r="D39" s="145">
        <f t="shared" si="0"/>
        <v>52.565877414373055</v>
      </c>
      <c r="Q39" s="18"/>
      <c r="R39" s="18"/>
    </row>
    <row r="40" spans="1:18" ht="12.75">
      <c r="A40" s="44" t="s">
        <v>141</v>
      </c>
      <c r="B40" s="18">
        <v>162.92272227766074</v>
      </c>
      <c r="C40" s="18">
        <v>151.44735572815785</v>
      </c>
      <c r="D40" s="145">
        <f t="shared" si="0"/>
        <v>51.825136575067191</v>
      </c>
      <c r="Q40" s="18"/>
      <c r="R40" s="18"/>
    </row>
    <row r="41" spans="1:18" ht="12.75">
      <c r="A41" s="44" t="s">
        <v>140</v>
      </c>
      <c r="B41" s="18">
        <v>171.334537555883</v>
      </c>
      <c r="C41" s="18">
        <v>164.93304731408642</v>
      </c>
      <c r="D41" s="145">
        <f t="shared" si="0"/>
        <v>50.951844681114892</v>
      </c>
      <c r="Q41" s="18"/>
      <c r="R41" s="18"/>
    </row>
    <row r="42" spans="1:18" ht="12.75">
      <c r="A42" s="44" t="s">
        <v>139</v>
      </c>
      <c r="B42" s="18">
        <v>177.31661575976909</v>
      </c>
      <c r="C42" s="18">
        <v>175.53494260550733</v>
      </c>
      <c r="D42" s="145">
        <f t="shared" si="0"/>
        <v>50.252467802964517</v>
      </c>
      <c r="Q42" s="18"/>
      <c r="R42" s="18"/>
    </row>
    <row r="43" spans="1:18" ht="12.75">
      <c r="A43" s="44" t="s">
        <v>138</v>
      </c>
      <c r="B43" s="18">
        <v>184.08068831323095</v>
      </c>
      <c r="C43" s="18">
        <v>178.72778292075978</v>
      </c>
      <c r="D43" s="145">
        <f t="shared" si="0"/>
        <v>50.737704025248462</v>
      </c>
      <c r="Q43" s="18"/>
      <c r="R43" s="18"/>
    </row>
    <row r="44" spans="1:18" ht="12.75">
      <c r="A44" s="44" t="s">
        <v>137</v>
      </c>
      <c r="B44" s="18">
        <v>188.5905778018398</v>
      </c>
      <c r="C44" s="18">
        <v>184.53502799389645</v>
      </c>
      <c r="D44" s="145">
        <f t="shared" si="0"/>
        <v>50.543456378354733</v>
      </c>
      <c r="Q44" s="18"/>
      <c r="R44" s="18"/>
    </row>
    <row r="45" spans="1:18" ht="12.75">
      <c r="A45" s="44" t="s">
        <v>136</v>
      </c>
      <c r="B45" s="18">
        <v>193.2250354608008</v>
      </c>
      <c r="C45" s="18">
        <v>190.07377153022438</v>
      </c>
      <c r="D45" s="145">
        <f t="shared" si="0"/>
        <v>50.41107145040634</v>
      </c>
      <c r="Q45" s="18"/>
      <c r="R45" s="18"/>
    </row>
    <row r="46" spans="1:18" ht="12.75">
      <c r="A46" s="44" t="s">
        <v>135</v>
      </c>
      <c r="B46" s="18">
        <v>197.59868090251715</v>
      </c>
      <c r="C46" s="18">
        <v>194.7113900392348</v>
      </c>
      <c r="D46" s="145">
        <f t="shared" si="0"/>
        <v>50.367985820036601</v>
      </c>
      <c r="Q46" s="18"/>
      <c r="R46" s="18"/>
    </row>
    <row r="47" spans="1:18" ht="12.75">
      <c r="A47" s="44" t="s">
        <v>134</v>
      </c>
      <c r="B47" s="18">
        <v>201.39932188931104</v>
      </c>
      <c r="C47" s="18">
        <v>198.28902609162245</v>
      </c>
      <c r="D47" s="145">
        <f t="shared" si="0"/>
        <v>50.389090126519896</v>
      </c>
      <c r="Q47" s="18"/>
      <c r="R47" s="18"/>
    </row>
    <row r="48" spans="1:18" ht="12.75">
      <c r="A48" s="44" t="s">
        <v>133</v>
      </c>
      <c r="B48" s="18">
        <v>204.67135448861234</v>
      </c>
      <c r="C48" s="18">
        <v>200.32301504620364</v>
      </c>
      <c r="D48" s="145">
        <f t="shared" si="0"/>
        <v>50.53683949327533</v>
      </c>
      <c r="Q48" s="18"/>
      <c r="R48" s="18"/>
    </row>
    <row r="49" spans="1:18" ht="12.75">
      <c r="A49" s="44" t="s">
        <v>132</v>
      </c>
      <c r="B49" s="18">
        <v>206.49309776763496</v>
      </c>
      <c r="C49" s="18">
        <v>198.89823348959254</v>
      </c>
      <c r="D49" s="145">
        <f t="shared" si="0"/>
        <v>50.936732447446353</v>
      </c>
      <c r="Q49" s="18"/>
      <c r="R49" s="18"/>
    </row>
    <row r="50" spans="1:18" ht="12.75">
      <c r="A50" s="32">
        <v>2010</v>
      </c>
      <c r="B50" s="18">
        <v>212.45136272134462</v>
      </c>
      <c r="C50" s="18">
        <v>198.96419975139651</v>
      </c>
      <c r="D50" s="145">
        <f t="shared" si="0"/>
        <v>51.639116771481106</v>
      </c>
      <c r="Q50" s="18"/>
      <c r="R50" s="18"/>
    </row>
    <row r="51" spans="1:18" ht="12.75">
      <c r="A51" s="44" t="s">
        <v>131</v>
      </c>
      <c r="B51" s="18">
        <v>214.9735197635892</v>
      </c>
      <c r="C51" s="18">
        <v>198.72113495648696</v>
      </c>
      <c r="D51" s="145">
        <f t="shared" si="0"/>
        <v>51.964297172040965</v>
      </c>
      <c r="Q51" s="18"/>
      <c r="R51" s="18"/>
    </row>
    <row r="52" spans="1:18" ht="12.75">
      <c r="A52" s="44" t="s">
        <v>130</v>
      </c>
      <c r="B52" s="18">
        <v>217.88010636759583</v>
      </c>
      <c r="C52" s="18">
        <v>198.56662300426285</v>
      </c>
      <c r="D52" s="145">
        <f t="shared" si="0"/>
        <v>52.318842003209411</v>
      </c>
      <c r="Q52" s="18"/>
      <c r="R52" s="18"/>
    </row>
    <row r="53" spans="1:18" ht="12.75">
      <c r="A53" s="44" t="s">
        <v>129</v>
      </c>
      <c r="B53" s="18">
        <v>218.77899378113904</v>
      </c>
      <c r="C53" s="18">
        <v>198.08760017088781</v>
      </c>
      <c r="D53" s="145">
        <f t="shared" si="0"/>
        <v>52.481776413659141</v>
      </c>
      <c r="Q53" s="18"/>
      <c r="R53" s="18"/>
    </row>
    <row r="54" spans="1:18" ht="12.75">
      <c r="A54" s="44" t="s">
        <v>128</v>
      </c>
      <c r="B54" s="18">
        <v>220.38479269267765</v>
      </c>
      <c r="C54" s="18">
        <v>199.47065839603366</v>
      </c>
      <c r="D54" s="145">
        <f t="shared" si="0"/>
        <v>52.490635079574687</v>
      </c>
      <c r="Q54" s="18"/>
      <c r="R54" s="18"/>
    </row>
    <row r="55" spans="1:18" ht="12.75">
      <c r="A55" s="44" t="s">
        <v>127</v>
      </c>
      <c r="B55" s="18">
        <v>221.34566226965086</v>
      </c>
      <c r="C55" s="18">
        <v>195.71960762865785</v>
      </c>
      <c r="D55" s="145">
        <f t="shared" si="0"/>
        <v>53.072187555588279</v>
      </c>
      <c r="Q55" s="18"/>
      <c r="R55" s="18"/>
    </row>
    <row r="56" spans="1:18" ht="12.75">
      <c r="A56" s="44" t="s">
        <v>126</v>
      </c>
      <c r="B56" s="18">
        <v>222.45500155648188</v>
      </c>
      <c r="C56" s="18">
        <v>192.90958765508432</v>
      </c>
      <c r="D56" s="145">
        <f t="shared" si="0"/>
        <v>53.556563880117928</v>
      </c>
      <c r="Q56" s="18"/>
      <c r="R56" s="18"/>
    </row>
    <row r="57" spans="1:18" ht="12.75">
      <c r="A57" s="44" t="s">
        <v>125</v>
      </c>
      <c r="B57" s="18">
        <v>222.78384850985722</v>
      </c>
      <c r="C57" s="18">
        <v>188.90875175300008</v>
      </c>
      <c r="D57" s="145">
        <f t="shared" si="0"/>
        <v>54.114125045632179</v>
      </c>
      <c r="Q57" s="18"/>
      <c r="R57" s="18"/>
    </row>
    <row r="58" spans="1:18" ht="12.75">
      <c r="A58" s="44" t="s">
        <v>124</v>
      </c>
      <c r="B58" s="18">
        <v>222.4381796387714</v>
      </c>
      <c r="C58" s="18">
        <v>185.83685258629254</v>
      </c>
      <c r="D58" s="145">
        <f t="shared" si="0"/>
        <v>54.482435143413596</v>
      </c>
      <c r="Q58" s="18"/>
      <c r="R58" s="18"/>
    </row>
    <row r="59" spans="1:18" ht="12.75">
      <c r="A59" s="44" t="s">
        <v>123</v>
      </c>
      <c r="B59" s="18">
        <v>221.57028763644098</v>
      </c>
      <c r="C59" s="18">
        <v>182.25612294746688</v>
      </c>
      <c r="D59" s="145">
        <f t="shared" si="0"/>
        <v>54.867705981900514</v>
      </c>
      <c r="Q59" s="18"/>
      <c r="R59" s="18"/>
    </row>
    <row r="60" spans="1:18" ht="12.75">
      <c r="A60" s="44" t="s">
        <v>122</v>
      </c>
      <c r="B60" s="18">
        <v>221.25825381667337</v>
      </c>
      <c r="C60" s="18">
        <v>178.7799446537646</v>
      </c>
      <c r="D60" s="145">
        <f t="shared" si="0"/>
        <v>55.309281629270188</v>
      </c>
      <c r="Q60" s="18"/>
      <c r="R60" s="18"/>
    </row>
    <row r="61" spans="1:18" ht="12.75">
      <c r="A61" s="44" t="s">
        <v>121</v>
      </c>
      <c r="B61" s="18">
        <v>219.76711716854069</v>
      </c>
      <c r="C61" s="18">
        <v>173.82750501619043</v>
      </c>
      <c r="D61" s="145">
        <f t="shared" si="0"/>
        <v>55.835904451304827</v>
      </c>
      <c r="Q61" s="18"/>
      <c r="R61" s="18"/>
    </row>
    <row r="62" spans="1:18" ht="12.75">
      <c r="A62" s="32">
        <v>2011</v>
      </c>
      <c r="B62" s="18">
        <v>217.8495542514583</v>
      </c>
      <c r="C62" s="18">
        <v>167.97140588065676</v>
      </c>
      <c r="D62" s="145">
        <f t="shared" si="0"/>
        <v>56.463898222859896</v>
      </c>
      <c r="Q62" s="18"/>
      <c r="R62" s="18"/>
    </row>
    <row r="63" spans="1:18" ht="12.75">
      <c r="A63" s="44" t="s">
        <v>120</v>
      </c>
      <c r="B63" s="18">
        <v>217.03477065804697</v>
      </c>
      <c r="C63" s="18">
        <v>164.40787000215687</v>
      </c>
      <c r="D63" s="145">
        <f t="shared" si="0"/>
        <v>56.898402937438121</v>
      </c>
      <c r="Q63" s="18"/>
      <c r="R63" s="18"/>
    </row>
    <row r="64" spans="1:18" ht="12.75">
      <c r="A64" s="44" t="s">
        <v>119</v>
      </c>
      <c r="B64" s="18">
        <v>216.24565480964026</v>
      </c>
      <c r="C64" s="18">
        <v>161.00304402207757</v>
      </c>
      <c r="D64" s="145">
        <f t="shared" si="0"/>
        <v>57.321776186192388</v>
      </c>
      <c r="Q64" s="18"/>
      <c r="R64" s="18"/>
    </row>
    <row r="65" spans="1:18" ht="12.75">
      <c r="A65" s="44" t="s">
        <v>118</v>
      </c>
      <c r="B65" s="18">
        <v>216.6533551766546</v>
      </c>
      <c r="C65" s="18">
        <v>158.53723414080969</v>
      </c>
      <c r="D65" s="145">
        <f t="shared" si="0"/>
        <v>57.744879894451515</v>
      </c>
      <c r="Q65" s="18"/>
      <c r="R65" s="18"/>
    </row>
    <row r="66" spans="1:18" ht="12.75">
      <c r="A66" s="44" t="s">
        <v>117</v>
      </c>
      <c r="B66" s="18">
        <v>217.2976202416308</v>
      </c>
      <c r="C66" s="18">
        <v>157.21540883690221</v>
      </c>
      <c r="D66" s="145">
        <f t="shared" si="0"/>
        <v>58.021377994853381</v>
      </c>
      <c r="Q66" s="18"/>
      <c r="R66" s="18"/>
    </row>
    <row r="67" spans="1:18" ht="12.75">
      <c r="A67" s="44" t="s">
        <v>116</v>
      </c>
      <c r="B67" s="18">
        <v>218.73728081803569</v>
      </c>
      <c r="C67" s="18">
        <v>155.25737846633481</v>
      </c>
      <c r="D67" s="145">
        <f t="shared" ref="D67:D130" si="1">B67/(SUM(B67:C67))*100</f>
        <v>58.486739151993248</v>
      </c>
      <c r="Q67" s="18"/>
      <c r="R67" s="18"/>
    </row>
    <row r="68" spans="1:18" ht="12.75">
      <c r="A68" s="44" t="s">
        <v>115</v>
      </c>
      <c r="B68" s="18">
        <v>219.78800646307317</v>
      </c>
      <c r="C68" s="18">
        <v>154.87553339046698</v>
      </c>
      <c r="D68" s="145">
        <f t="shared" si="1"/>
        <v>58.662768880310736</v>
      </c>
      <c r="Q68" s="18"/>
      <c r="R68" s="18"/>
    </row>
    <row r="69" spans="1:18" ht="12.75">
      <c r="A69" s="44" t="s">
        <v>114</v>
      </c>
      <c r="B69" s="18">
        <v>220.0631913432222</v>
      </c>
      <c r="C69" s="18">
        <v>154.68525814506674</v>
      </c>
      <c r="D69" s="145">
        <f t="shared" si="1"/>
        <v>58.722909099080681</v>
      </c>
      <c r="Q69" s="18"/>
      <c r="R69" s="18"/>
    </row>
    <row r="70" spans="1:18" ht="12.75">
      <c r="A70" s="44" t="s">
        <v>113</v>
      </c>
      <c r="B70" s="18">
        <v>220.01836309588575</v>
      </c>
      <c r="C70" s="18">
        <v>154.2690982695093</v>
      </c>
      <c r="D70" s="145">
        <f t="shared" si="1"/>
        <v>58.783257738119801</v>
      </c>
      <c r="Q70" s="18"/>
      <c r="R70" s="18"/>
    </row>
    <row r="71" spans="1:18" ht="12.75">
      <c r="A71" s="44" t="s">
        <v>112</v>
      </c>
      <c r="B71" s="18">
        <v>220.64547469328133</v>
      </c>
      <c r="C71" s="18">
        <v>154.49954740138719</v>
      </c>
      <c r="D71" s="145">
        <f t="shared" si="1"/>
        <v>58.81604758108746</v>
      </c>
      <c r="Q71" s="18"/>
      <c r="R71" s="18"/>
    </row>
    <row r="72" spans="1:18" ht="12.75">
      <c r="A72" s="44" t="s">
        <v>111</v>
      </c>
      <c r="B72" s="18">
        <v>221.75865161001738</v>
      </c>
      <c r="C72" s="18">
        <v>155.23704598760531</v>
      </c>
      <c r="D72" s="145">
        <f t="shared" si="1"/>
        <v>58.822594799664309</v>
      </c>
      <c r="Q72" s="18"/>
      <c r="R72" s="18"/>
    </row>
    <row r="73" spans="1:18" ht="12.75">
      <c r="A73" s="44" t="s">
        <v>110</v>
      </c>
      <c r="B73" s="18">
        <v>223.49949688782607</v>
      </c>
      <c r="C73" s="18">
        <v>156.55489246352846</v>
      </c>
      <c r="D73" s="145">
        <f t="shared" si="1"/>
        <v>58.807240003010243</v>
      </c>
      <c r="Q73" s="18"/>
      <c r="R73" s="18"/>
    </row>
    <row r="74" spans="1:18" ht="12.75">
      <c r="A74" s="32">
        <v>2012</v>
      </c>
      <c r="B74" s="18">
        <v>225.4194421011095</v>
      </c>
      <c r="C74" s="18">
        <v>158.59641786989005</v>
      </c>
      <c r="D74" s="145">
        <f t="shared" si="1"/>
        <v>58.700555263038602</v>
      </c>
      <c r="Q74" s="18"/>
      <c r="R74" s="18"/>
    </row>
    <row r="75" spans="1:18" ht="12.75">
      <c r="A75" s="44" t="s">
        <v>109</v>
      </c>
      <c r="B75" s="18">
        <v>227.12386334661511</v>
      </c>
      <c r="C75" s="18">
        <v>159.154136291773</v>
      </c>
      <c r="D75" s="145">
        <f t="shared" si="1"/>
        <v>58.798032390981568</v>
      </c>
      <c r="Q75" s="18"/>
      <c r="R75" s="18"/>
    </row>
    <row r="76" spans="1:18" ht="12.75">
      <c r="A76" s="44" t="s">
        <v>108</v>
      </c>
      <c r="B76" s="18">
        <v>227.9228889582302</v>
      </c>
      <c r="C76" s="18">
        <v>158.75735384882128</v>
      </c>
      <c r="D76" s="145">
        <f t="shared" si="1"/>
        <v>58.943505182384193</v>
      </c>
      <c r="Q76" s="18"/>
      <c r="R76" s="18"/>
    </row>
    <row r="77" spans="1:18" ht="12.75">
      <c r="A77" s="44" t="s">
        <v>107</v>
      </c>
      <c r="B77" s="18">
        <v>229.62885564961533</v>
      </c>
      <c r="C77" s="18">
        <v>159.85065269712314</v>
      </c>
      <c r="D77" s="145">
        <f t="shared" si="1"/>
        <v>58.957878586306954</v>
      </c>
      <c r="Q77" s="18"/>
      <c r="R77" s="18"/>
    </row>
    <row r="78" spans="1:18" ht="12.75">
      <c r="A78" s="44" t="s">
        <v>106</v>
      </c>
      <c r="B78" s="18">
        <v>230.96055279029849</v>
      </c>
      <c r="C78" s="18">
        <v>159.41037529202507</v>
      </c>
      <c r="D78" s="145">
        <f t="shared" si="1"/>
        <v>59.16438345572503</v>
      </c>
      <c r="Q78" s="18"/>
      <c r="R78" s="18"/>
    </row>
    <row r="79" spans="1:18" ht="12.75">
      <c r="A79" s="44" t="s">
        <v>105</v>
      </c>
      <c r="B79" s="18">
        <v>231.66438655020846</v>
      </c>
      <c r="C79" s="18">
        <v>158.09337785743867</v>
      </c>
      <c r="D79" s="145">
        <f t="shared" si="1"/>
        <v>59.438042729512119</v>
      </c>
      <c r="Q79" s="18"/>
      <c r="R79" s="18"/>
    </row>
    <row r="80" spans="1:18" ht="12.75">
      <c r="A80" s="44" t="s">
        <v>104</v>
      </c>
      <c r="B80" s="18">
        <v>231.33972491454179</v>
      </c>
      <c r="C80" s="18">
        <v>157.17236722830904</v>
      </c>
      <c r="D80" s="145">
        <f t="shared" si="1"/>
        <v>59.545051387868043</v>
      </c>
      <c r="Q80" s="18"/>
      <c r="R80" s="18"/>
    </row>
    <row r="81" spans="1:18" ht="12.75">
      <c r="A81" s="44" t="s">
        <v>103</v>
      </c>
      <c r="B81" s="18">
        <v>232.91368897301112</v>
      </c>
      <c r="C81" s="18">
        <v>160.63461203069414</v>
      </c>
      <c r="D81" s="145">
        <f t="shared" si="1"/>
        <v>59.182999489259188</v>
      </c>
      <c r="Q81" s="18"/>
      <c r="R81" s="18"/>
    </row>
    <row r="82" spans="1:18" ht="12.75">
      <c r="A82" s="44" t="s">
        <v>102</v>
      </c>
      <c r="B82" s="18">
        <v>234.70302449030277</v>
      </c>
      <c r="C82" s="18">
        <v>161.91752912283715</v>
      </c>
      <c r="D82" s="145">
        <f t="shared" si="1"/>
        <v>59.175708962181005</v>
      </c>
      <c r="Q82" s="18"/>
      <c r="R82" s="18"/>
    </row>
    <row r="83" spans="1:18" ht="12.75">
      <c r="A83" s="44" t="s">
        <v>101</v>
      </c>
      <c r="B83" s="18">
        <v>237.43552896214561</v>
      </c>
      <c r="C83" s="18">
        <v>163.22002329210684</v>
      </c>
      <c r="D83" s="145">
        <f t="shared" si="1"/>
        <v>59.261759290801272</v>
      </c>
      <c r="Q83" s="18"/>
      <c r="R83" s="18"/>
    </row>
    <row r="84" spans="1:18" ht="12.75">
      <c r="A84" s="44" t="s">
        <v>100</v>
      </c>
      <c r="B84" s="18">
        <v>238.21155137732754</v>
      </c>
      <c r="C84" s="18">
        <v>162.81363104588743</v>
      </c>
      <c r="D84" s="145">
        <f t="shared" si="1"/>
        <v>59.400646597284037</v>
      </c>
      <c r="Q84" s="18"/>
      <c r="R84" s="18"/>
    </row>
    <row r="85" spans="1:18" ht="12.75">
      <c r="A85" s="44" t="s">
        <v>99</v>
      </c>
      <c r="B85" s="18">
        <v>238.67481045957103</v>
      </c>
      <c r="C85" s="18">
        <v>162.22018285722032</v>
      </c>
      <c r="D85" s="145">
        <f t="shared" si="1"/>
        <v>59.535492944150526</v>
      </c>
      <c r="Q85" s="18"/>
      <c r="R85" s="18"/>
    </row>
    <row r="86" spans="1:18" ht="12.75">
      <c r="A86" s="32" t="s">
        <v>98</v>
      </c>
      <c r="B86" s="18">
        <v>240.25514575337442</v>
      </c>
      <c r="C86" s="18">
        <v>161.14496316584524</v>
      </c>
      <c r="D86" s="145">
        <f t="shared" si="1"/>
        <v>59.85428015958135</v>
      </c>
      <c r="Q86" s="18"/>
      <c r="R86" s="18"/>
    </row>
    <row r="87" spans="1:18" ht="12.75">
      <c r="A87" s="44" t="s">
        <v>97</v>
      </c>
      <c r="B87" s="18">
        <v>241.77528627253992</v>
      </c>
      <c r="C87" s="18">
        <v>160.88803266862976</v>
      </c>
      <c r="D87" s="145">
        <f t="shared" si="1"/>
        <v>60.04403055840902</v>
      </c>
      <c r="Q87" s="18"/>
      <c r="R87" s="18"/>
    </row>
    <row r="88" spans="1:18" ht="12.75">
      <c r="A88" s="44" t="s">
        <v>96</v>
      </c>
      <c r="B88" s="18">
        <v>244.02325655381887</v>
      </c>
      <c r="C88" s="18">
        <v>162.27757769440998</v>
      </c>
      <c r="D88" s="145">
        <f t="shared" si="1"/>
        <v>60.059747848002999</v>
      </c>
      <c r="Q88" s="18"/>
      <c r="R88" s="18"/>
    </row>
    <row r="89" spans="1:18" ht="12.75">
      <c r="A89" s="44" t="s">
        <v>95</v>
      </c>
      <c r="B89" s="18">
        <v>245.84110706220062</v>
      </c>
      <c r="C89" s="18">
        <v>160.61329824076509</v>
      </c>
      <c r="D89" s="145">
        <f t="shared" si="1"/>
        <v>60.484301278258734</v>
      </c>
      <c r="Q89" s="18"/>
      <c r="R89" s="18"/>
    </row>
    <row r="90" spans="1:18" ht="12.75">
      <c r="A90" s="44" t="s">
        <v>94</v>
      </c>
      <c r="B90" s="18">
        <v>246.87090509281001</v>
      </c>
      <c r="C90" s="18">
        <v>157.72369546147084</v>
      </c>
      <c r="D90" s="145">
        <f t="shared" si="1"/>
        <v>61.016856071387316</v>
      </c>
      <c r="Q90" s="18"/>
      <c r="R90" s="18"/>
    </row>
    <row r="91" spans="1:18" ht="12.75">
      <c r="A91" s="44" t="s">
        <v>93</v>
      </c>
      <c r="B91" s="18">
        <v>248.82541940955375</v>
      </c>
      <c r="C91" s="18">
        <v>155.68142207047131</v>
      </c>
      <c r="D91" s="145">
        <f t="shared" si="1"/>
        <v>61.513278366106697</v>
      </c>
      <c r="Q91" s="18"/>
      <c r="R91" s="18"/>
    </row>
    <row r="92" spans="1:18" ht="12.75">
      <c r="A92" s="44" t="s">
        <v>92</v>
      </c>
      <c r="B92" s="18">
        <v>250.11696507132868</v>
      </c>
      <c r="C92" s="18">
        <v>156.2163273095687</v>
      </c>
      <c r="D92" s="145">
        <f t="shared" si="1"/>
        <v>61.554632554417601</v>
      </c>
      <c r="Q92" s="18"/>
      <c r="R92" s="18"/>
    </row>
    <row r="93" spans="1:18" ht="12.75">
      <c r="A93" s="44" t="s">
        <v>91</v>
      </c>
      <c r="B93" s="18">
        <v>250.39743284773346</v>
      </c>
      <c r="C93" s="18">
        <v>156.15224312040201</v>
      </c>
      <c r="D93" s="145">
        <f t="shared" si="1"/>
        <v>61.590857808815244</v>
      </c>
      <c r="Q93" s="18"/>
      <c r="R93" s="18"/>
    </row>
    <row r="94" spans="1:18" ht="12.75">
      <c r="A94" s="44" t="s">
        <v>90</v>
      </c>
      <c r="B94" s="18">
        <v>250.28592168203755</v>
      </c>
      <c r="C94" s="18">
        <v>154.84153039197079</v>
      </c>
      <c r="D94" s="145">
        <f t="shared" si="1"/>
        <v>61.779551200671413</v>
      </c>
      <c r="Q94" s="18"/>
      <c r="R94" s="18"/>
    </row>
    <row r="95" spans="1:18" ht="12.75">
      <c r="A95" s="44" t="s">
        <v>89</v>
      </c>
      <c r="B95" s="18">
        <v>249.49574423160365</v>
      </c>
      <c r="C95" s="18">
        <v>152.52875283063693</v>
      </c>
      <c r="D95" s="145">
        <f t="shared" si="1"/>
        <v>62.059836167888363</v>
      </c>
      <c r="Q95" s="18"/>
      <c r="R95" s="18"/>
    </row>
    <row r="96" spans="1:18" ht="12.75">
      <c r="A96" s="44" t="s">
        <v>88</v>
      </c>
      <c r="B96" s="18">
        <v>248.48522411533233</v>
      </c>
      <c r="C96" s="18">
        <v>150.77321138497291</v>
      </c>
      <c r="D96" s="145">
        <f t="shared" si="1"/>
        <v>62.236687323577499</v>
      </c>
      <c r="Q96" s="18"/>
      <c r="R96" s="18"/>
    </row>
    <row r="97" spans="1:18" ht="12.75">
      <c r="A97" s="44" t="s">
        <v>87</v>
      </c>
      <c r="B97" s="18">
        <v>247.60066554663052</v>
      </c>
      <c r="C97" s="18">
        <v>150.19647542896695</v>
      </c>
      <c r="D97" s="145">
        <f t="shared" si="1"/>
        <v>62.242947483078915</v>
      </c>
      <c r="Q97" s="18"/>
      <c r="R97" s="18"/>
    </row>
    <row r="98" spans="1:18" ht="12.75">
      <c r="A98" s="32" t="s">
        <v>86</v>
      </c>
      <c r="B98" s="18">
        <v>245.59595828015333</v>
      </c>
      <c r="C98" s="18">
        <v>146.41735872960786</v>
      </c>
      <c r="D98" s="145">
        <f t="shared" si="1"/>
        <v>62.649901833319092</v>
      </c>
      <c r="Q98" s="18"/>
      <c r="R98" s="18"/>
    </row>
    <row r="99" spans="1:18" ht="12.75">
      <c r="A99" s="44" t="s">
        <v>85</v>
      </c>
      <c r="B99" s="18">
        <v>244.25033098333134</v>
      </c>
      <c r="C99" s="18">
        <v>144.33638306372009</v>
      </c>
      <c r="D99" s="145">
        <f t="shared" si="1"/>
        <v>62.856068453682809</v>
      </c>
      <c r="Q99" s="18"/>
      <c r="R99" s="18"/>
    </row>
    <row r="100" spans="1:18" ht="12.75">
      <c r="A100" s="44" t="s">
        <v>84</v>
      </c>
      <c r="B100" s="18">
        <v>243.42074861039256</v>
      </c>
      <c r="C100" s="18">
        <v>142.16643903082843</v>
      </c>
      <c r="D100" s="145">
        <f t="shared" si="1"/>
        <v>63.129885123903371</v>
      </c>
      <c r="Q100" s="18"/>
      <c r="R100" s="18"/>
    </row>
    <row r="101" spans="1:18" ht="12.75">
      <c r="A101" s="44" t="s">
        <v>83</v>
      </c>
      <c r="B101" s="18">
        <v>242.78138576792108</v>
      </c>
      <c r="C101" s="18">
        <v>139.96422080316586</v>
      </c>
      <c r="D101" s="145">
        <f t="shared" si="1"/>
        <v>63.431527782365173</v>
      </c>
      <c r="Q101" s="18"/>
      <c r="R101" s="18"/>
    </row>
    <row r="102" spans="1:18" ht="12.75">
      <c r="A102" s="44" t="s">
        <v>82</v>
      </c>
      <c r="B102" s="18">
        <v>243.15098423757451</v>
      </c>
      <c r="C102" s="18">
        <v>138.38195298250264</v>
      </c>
      <c r="D102" s="145">
        <f t="shared" si="1"/>
        <v>63.73001136133086</v>
      </c>
      <c r="Q102" s="18"/>
      <c r="R102" s="18"/>
    </row>
    <row r="103" spans="1:18" ht="12.75">
      <c r="A103" s="44" t="s">
        <v>81</v>
      </c>
      <c r="B103" s="18">
        <v>239.53848182078119</v>
      </c>
      <c r="C103" s="18">
        <v>136.67925063151748</v>
      </c>
      <c r="D103" s="145">
        <f t="shared" si="1"/>
        <v>63.670173189179145</v>
      </c>
      <c r="Q103" s="18"/>
      <c r="R103" s="18"/>
    </row>
    <row r="104" spans="1:18" ht="12.75">
      <c r="A104" s="44" t="s">
        <v>80</v>
      </c>
      <c r="B104" s="18">
        <v>241.18319317542739</v>
      </c>
      <c r="C104" s="18">
        <v>133.36407746842954</v>
      </c>
      <c r="D104" s="145">
        <f t="shared" si="1"/>
        <v>64.393258762993241</v>
      </c>
      <c r="Q104" s="18"/>
      <c r="R104" s="18"/>
    </row>
    <row r="105" spans="1:18" ht="12.75">
      <c r="A105" s="44" t="s">
        <v>79</v>
      </c>
      <c r="B105" s="18">
        <v>242.22691954849412</v>
      </c>
      <c r="C105" s="18">
        <v>132.88992559006235</v>
      </c>
      <c r="D105" s="145">
        <f t="shared" si="1"/>
        <v>64.573724877384024</v>
      </c>
      <c r="Q105" s="18"/>
      <c r="R105" s="18"/>
    </row>
    <row r="106" spans="1:18" ht="12.75">
      <c r="A106" s="44" t="s">
        <v>78</v>
      </c>
      <c r="B106" s="18">
        <v>242.4902820140594</v>
      </c>
      <c r="C106" s="18">
        <v>131.07961066790949</v>
      </c>
      <c r="D106" s="145">
        <f t="shared" si="1"/>
        <v>64.911623437624982</v>
      </c>
      <c r="Q106" s="18"/>
      <c r="R106" s="18"/>
    </row>
    <row r="107" spans="1:18" ht="12.75">
      <c r="A107" s="44" t="s">
        <v>77</v>
      </c>
      <c r="B107" s="18">
        <v>243.11835389105318</v>
      </c>
      <c r="C107" s="18">
        <v>129.28242096603867</v>
      </c>
      <c r="D107" s="145">
        <f t="shared" si="1"/>
        <v>65.284062307429252</v>
      </c>
      <c r="Q107" s="18"/>
      <c r="R107" s="18"/>
    </row>
    <row r="108" spans="1:18" ht="12.75">
      <c r="A108" s="44" t="s">
        <v>76</v>
      </c>
      <c r="B108" s="18">
        <v>243.55386463495233</v>
      </c>
      <c r="C108" s="18">
        <v>128.10642559425196</v>
      </c>
      <c r="D108" s="145">
        <f t="shared" si="1"/>
        <v>65.531312071233586</v>
      </c>
      <c r="Q108" s="18"/>
      <c r="R108" s="18"/>
    </row>
    <row r="109" spans="1:18" ht="12.75">
      <c r="A109" s="44" t="s">
        <v>75</v>
      </c>
      <c r="B109" s="18">
        <v>244.60165336406337</v>
      </c>
      <c r="C109" s="18">
        <v>128.69649027505213</v>
      </c>
      <c r="D109" s="145">
        <f t="shared" si="1"/>
        <v>65.524476221486665</v>
      </c>
      <c r="Q109" s="18"/>
      <c r="R109" s="18"/>
    </row>
    <row r="110" spans="1:18" ht="12.75">
      <c r="A110" s="32">
        <v>2015</v>
      </c>
      <c r="B110" s="18">
        <v>245.60581940099851</v>
      </c>
      <c r="C110" s="18">
        <v>126.20270302597702</v>
      </c>
      <c r="D110" s="145">
        <f t="shared" si="1"/>
        <v>66.057070934740707</v>
      </c>
      <c r="Q110" s="18"/>
      <c r="R110" s="18"/>
    </row>
    <row r="111" spans="1:18" ht="12.75">
      <c r="A111" s="44" t="s">
        <v>74</v>
      </c>
      <c r="B111" s="18">
        <v>246.78151431184386</v>
      </c>
      <c r="C111" s="18">
        <v>124.8743777731267</v>
      </c>
      <c r="D111" s="145">
        <f t="shared" si="1"/>
        <v>66.400538661559267</v>
      </c>
      <c r="Q111" s="18"/>
      <c r="R111" s="18"/>
    </row>
    <row r="112" spans="1:18" ht="12.75">
      <c r="A112" s="44" t="s">
        <v>73</v>
      </c>
      <c r="B112" s="18">
        <v>247.81889460568058</v>
      </c>
      <c r="C112" s="18">
        <v>122.3984189725458</v>
      </c>
      <c r="D112" s="145">
        <f t="shared" si="1"/>
        <v>66.93876421133848</v>
      </c>
      <c r="Q112" s="18"/>
      <c r="R112" s="18"/>
    </row>
    <row r="113" spans="1:18" ht="12.75">
      <c r="A113" s="44" t="s">
        <v>72</v>
      </c>
      <c r="B113" s="18">
        <v>249.2064578703567</v>
      </c>
      <c r="C113" s="18">
        <v>121.11414049523279</v>
      </c>
      <c r="D113" s="145">
        <f t="shared" si="1"/>
        <v>67.294786995438486</v>
      </c>
      <c r="Q113" s="18"/>
      <c r="R113" s="18"/>
    </row>
    <row r="114" spans="1:18" ht="12.75">
      <c r="A114" s="44" t="s">
        <v>71</v>
      </c>
      <c r="B114" s="18">
        <v>251.35293395120627</v>
      </c>
      <c r="C114" s="18">
        <v>120.30673956078014</v>
      </c>
      <c r="D114" s="145">
        <f t="shared" si="1"/>
        <v>67.629864595223538</v>
      </c>
      <c r="Q114" s="18"/>
      <c r="R114" s="18"/>
    </row>
    <row r="115" spans="1:18" ht="12.75">
      <c r="A115" s="44" t="s">
        <v>70</v>
      </c>
      <c r="B115" s="18">
        <v>251.78335124580053</v>
      </c>
      <c r="C115" s="18">
        <v>116.28079594590879</v>
      </c>
      <c r="D115" s="145">
        <f t="shared" si="1"/>
        <v>68.407464613676993</v>
      </c>
      <c r="Q115" s="18"/>
      <c r="R115" s="18"/>
    </row>
    <row r="116" spans="1:18" ht="12.75">
      <c r="A116" s="44" t="s">
        <v>69</v>
      </c>
      <c r="B116" s="18">
        <v>252.87092263157183</v>
      </c>
      <c r="C116" s="18">
        <v>117.89600031748546</v>
      </c>
      <c r="D116" s="145">
        <f t="shared" si="1"/>
        <v>68.202125642776352</v>
      </c>
      <c r="Q116" s="18"/>
      <c r="R116" s="18"/>
    </row>
    <row r="117" spans="1:18" ht="12.75">
      <c r="A117" s="44" t="s">
        <v>68</v>
      </c>
      <c r="B117" s="18">
        <v>253.91508140061919</v>
      </c>
      <c r="C117" s="18">
        <v>117.29926691974892</v>
      </c>
      <c r="D117" s="145">
        <f t="shared" si="1"/>
        <v>68.401203388152325</v>
      </c>
      <c r="Q117" s="18"/>
      <c r="R117" s="18"/>
    </row>
    <row r="118" spans="1:18" ht="12.75">
      <c r="A118" s="44" t="s">
        <v>67</v>
      </c>
      <c r="B118" s="18">
        <v>254.97722033000849</v>
      </c>
      <c r="C118" s="18">
        <v>116.19069266841359</v>
      </c>
      <c r="D118" s="145">
        <f t="shared" si="1"/>
        <v>68.695922088257788</v>
      </c>
      <c r="Q118" s="18"/>
      <c r="R118" s="18"/>
    </row>
    <row r="119" spans="1:18" ht="12.75">
      <c r="A119" s="44" t="s">
        <v>66</v>
      </c>
      <c r="B119" s="18">
        <v>255.86914796958382</v>
      </c>
      <c r="C119" s="18">
        <v>115.5329625029962</v>
      </c>
      <c r="D119" s="145">
        <f t="shared" si="1"/>
        <v>68.892755521504824</v>
      </c>
      <c r="Q119" s="18"/>
      <c r="R119" s="18"/>
    </row>
    <row r="120" spans="1:18" ht="12.75">
      <c r="A120" s="44" t="s">
        <v>65</v>
      </c>
      <c r="B120" s="18">
        <v>256.49013779858399</v>
      </c>
      <c r="C120" s="18">
        <v>114.65915047523168</v>
      </c>
      <c r="D120" s="145">
        <f t="shared" si="1"/>
        <v>69.106999771304473</v>
      </c>
      <c r="Q120" s="18"/>
      <c r="R120" s="18"/>
    </row>
    <row r="121" spans="1:18" ht="12.75">
      <c r="A121" s="44" t="s">
        <v>64</v>
      </c>
      <c r="B121" s="18">
        <v>256.87485294047156</v>
      </c>
      <c r="C121" s="18">
        <v>113.6542851027551</v>
      </c>
      <c r="D121" s="145">
        <f t="shared" si="1"/>
        <v>69.326491918296583</v>
      </c>
      <c r="Q121" s="18"/>
      <c r="R121" s="18"/>
    </row>
    <row r="122" spans="1:18" ht="12.75">
      <c r="A122" s="32">
        <v>2016</v>
      </c>
      <c r="B122" s="18">
        <v>257.23116609939325</v>
      </c>
      <c r="C122" s="18">
        <v>112.24994413562474</v>
      </c>
      <c r="D122" s="145">
        <f t="shared" si="1"/>
        <v>69.619571602936546</v>
      </c>
      <c r="Q122" s="18"/>
      <c r="R122" s="18"/>
    </row>
    <row r="123" spans="1:18" ht="12.75">
      <c r="A123" s="44" t="s">
        <v>63</v>
      </c>
      <c r="B123" s="18">
        <v>257.15472001182616</v>
      </c>
      <c r="C123" s="18">
        <v>111.05156301819818</v>
      </c>
      <c r="D123" s="145">
        <f t="shared" si="1"/>
        <v>69.839851155081249</v>
      </c>
      <c r="Q123" s="18"/>
      <c r="R123" s="18"/>
    </row>
    <row r="124" spans="1:18" ht="12.75">
      <c r="A124" s="44" t="s">
        <v>62</v>
      </c>
      <c r="B124" s="18">
        <v>256.87093785256525</v>
      </c>
      <c r="C124" s="18">
        <v>109.54765991713029</v>
      </c>
      <c r="D124" s="145">
        <f t="shared" si="1"/>
        <v>70.103138709683037</v>
      </c>
      <c r="Q124" s="18"/>
      <c r="R124" s="18"/>
    </row>
    <row r="125" spans="1:18" ht="12.75">
      <c r="A125" s="44" t="s">
        <v>61</v>
      </c>
      <c r="B125" s="18">
        <v>256.75379670152176</v>
      </c>
      <c r="C125" s="18">
        <v>107.51808299740323</v>
      </c>
      <c r="D125" s="145">
        <f t="shared" si="1"/>
        <v>70.484111184682121</v>
      </c>
      <c r="Q125" s="18"/>
      <c r="R125" s="18"/>
    </row>
    <row r="126" spans="1:18" ht="12.75">
      <c r="A126" s="44" t="s">
        <v>60</v>
      </c>
      <c r="B126" s="18">
        <v>256.91275643007054</v>
      </c>
      <c r="C126" s="18">
        <v>105.72318493289721</v>
      </c>
      <c r="D126" s="145">
        <f t="shared" si="1"/>
        <v>70.845916558756855</v>
      </c>
      <c r="Q126" s="18"/>
      <c r="R126" s="18"/>
    </row>
    <row r="127" spans="1:18" ht="12.75">
      <c r="A127" s="44" t="s">
        <v>59</v>
      </c>
      <c r="B127" s="18">
        <v>257.52225689819221</v>
      </c>
      <c r="C127" s="18">
        <v>100.73996611864706</v>
      </c>
      <c r="D127" s="145">
        <f t="shared" si="1"/>
        <v>71.880940929149546</v>
      </c>
      <c r="Q127" s="18"/>
      <c r="R127" s="18"/>
    </row>
    <row r="128" spans="1:18" ht="12.75">
      <c r="A128" s="44" t="s">
        <v>58</v>
      </c>
      <c r="B128" s="18">
        <v>257.20346957451619</v>
      </c>
      <c r="C128" s="18">
        <v>100.7708298219525</v>
      </c>
      <c r="D128" s="145">
        <f t="shared" si="1"/>
        <v>71.849702620593604</v>
      </c>
      <c r="Q128" s="18"/>
      <c r="R128" s="18"/>
    </row>
    <row r="129" spans="1:18" ht="12.75">
      <c r="A129" s="44" t="s">
        <v>57</v>
      </c>
      <c r="B129" s="18">
        <v>259.08204900627385</v>
      </c>
      <c r="C129" s="18">
        <v>99.415456497648037</v>
      </c>
      <c r="D129" s="145">
        <f t="shared" si="1"/>
        <v>72.268856834051121</v>
      </c>
      <c r="Q129" s="18"/>
      <c r="R129" s="18"/>
    </row>
    <row r="130" spans="1:18" ht="12.75">
      <c r="A130" s="44" t="s">
        <v>56</v>
      </c>
      <c r="B130" s="18">
        <v>260.60993402046461</v>
      </c>
      <c r="C130" s="18">
        <v>98.790767277625633</v>
      </c>
      <c r="D130" s="145">
        <f t="shared" si="1"/>
        <v>72.512361016322103</v>
      </c>
      <c r="Q130" s="18"/>
      <c r="R130" s="18"/>
    </row>
    <row r="131" spans="1:18" ht="12.75">
      <c r="A131" s="44" t="s">
        <v>55</v>
      </c>
      <c r="B131" s="18">
        <v>262.66679318420483</v>
      </c>
      <c r="C131" s="18">
        <v>98.122666476220616</v>
      </c>
      <c r="D131" s="145">
        <f t="shared" ref="D131:D194" si="2">B131/(SUM(B131:C131))*100</f>
        <v>72.803344485569639</v>
      </c>
      <c r="Q131" s="18"/>
      <c r="R131" s="18"/>
    </row>
    <row r="132" spans="1:18" ht="12.75">
      <c r="A132" s="44" t="s">
        <v>54</v>
      </c>
      <c r="B132" s="18">
        <v>265.20583142696506</v>
      </c>
      <c r="C132" s="18">
        <v>97.066359667874636</v>
      </c>
      <c r="D132" s="145">
        <f t="shared" si="2"/>
        <v>73.206234965337572</v>
      </c>
      <c r="Q132" s="18"/>
      <c r="R132" s="18"/>
    </row>
    <row r="133" spans="1:18" ht="12.75">
      <c r="A133" s="44" t="s">
        <v>53</v>
      </c>
      <c r="B133" s="18">
        <v>267.38067618881831</v>
      </c>
      <c r="C133" s="18">
        <v>96.134733648393038</v>
      </c>
      <c r="D133" s="145">
        <f t="shared" si="2"/>
        <v>73.554151750693634</v>
      </c>
      <c r="Q133" s="18"/>
      <c r="R133" s="18"/>
    </row>
    <row r="134" spans="1:18" ht="12.75">
      <c r="A134" s="32">
        <v>2017</v>
      </c>
      <c r="B134" s="18">
        <v>269.34891562758202</v>
      </c>
      <c r="C134" s="18">
        <v>95.38403562008115</v>
      </c>
      <c r="D134" s="145">
        <f t="shared" si="2"/>
        <v>73.848253826862802</v>
      </c>
      <c r="Q134" s="18"/>
      <c r="R134" s="18"/>
    </row>
    <row r="135" spans="1:18" ht="12.75">
      <c r="A135" s="44">
        <v>42767</v>
      </c>
      <c r="B135" s="18">
        <v>271.85389315265468</v>
      </c>
      <c r="C135" s="18">
        <v>95.350579492394445</v>
      </c>
      <c r="D135" s="145">
        <f t="shared" si="2"/>
        <v>74.033382870975217</v>
      </c>
      <c r="Q135" s="18"/>
      <c r="R135" s="18"/>
    </row>
    <row r="136" spans="1:18" ht="12.75">
      <c r="A136" s="44">
        <v>42795</v>
      </c>
      <c r="B136" s="18">
        <v>273.29648396153249</v>
      </c>
      <c r="C136" s="18">
        <v>93.924104255836724</v>
      </c>
      <c r="D136" s="145">
        <f t="shared" si="2"/>
        <v>74.422974291343351</v>
      </c>
      <c r="Q136" s="18"/>
      <c r="R136" s="18"/>
    </row>
    <row r="137" spans="1:18" ht="12.75">
      <c r="A137" s="44">
        <v>42826</v>
      </c>
      <c r="B137" s="18">
        <v>274.10651344399992</v>
      </c>
      <c r="C137" s="18">
        <v>93.372787303506158</v>
      </c>
      <c r="D137" s="145">
        <f t="shared" si="2"/>
        <v>74.59100768027686</v>
      </c>
      <c r="Q137" s="18"/>
      <c r="R137" s="18"/>
    </row>
    <row r="138" spans="1:18" ht="12.75">
      <c r="A138" s="44">
        <v>42856</v>
      </c>
      <c r="B138" s="18">
        <v>273.93712259027296</v>
      </c>
      <c r="C138" s="18">
        <v>91.804267408823137</v>
      </c>
      <c r="D138" s="145">
        <f t="shared" si="2"/>
        <v>74.899130938106282</v>
      </c>
      <c r="Q138" s="18"/>
      <c r="R138" s="18"/>
    </row>
    <row r="139" spans="1:18" ht="12.75">
      <c r="A139" s="44">
        <v>42887</v>
      </c>
      <c r="B139" s="18">
        <v>272.88285016996798</v>
      </c>
      <c r="C139" s="18">
        <v>88.875712360383034</v>
      </c>
      <c r="D139" s="145">
        <f t="shared" si="2"/>
        <v>75.432312717428346</v>
      </c>
      <c r="Q139" s="18"/>
      <c r="R139" s="18"/>
    </row>
    <row r="140" spans="1:18" ht="12.75">
      <c r="A140" s="44">
        <v>42917</v>
      </c>
      <c r="B140" s="18">
        <v>272.43272798085735</v>
      </c>
      <c r="C140" s="18">
        <v>89.669565936493299</v>
      </c>
      <c r="D140" s="145">
        <f t="shared" si="2"/>
        <v>75.236399370350227</v>
      </c>
      <c r="Q140" s="18"/>
      <c r="R140" s="18"/>
    </row>
    <row r="141" spans="1:18" ht="12.75">
      <c r="A141" s="44">
        <v>42948</v>
      </c>
      <c r="B141" s="18">
        <v>272.02794767006532</v>
      </c>
      <c r="C141" s="18">
        <v>87.859513693092637</v>
      </c>
      <c r="D141" s="145">
        <f t="shared" si="2"/>
        <v>75.586947830773482</v>
      </c>
      <c r="Q141" s="18"/>
      <c r="R141" s="18"/>
    </row>
    <row r="142" spans="1:18" ht="12.75">
      <c r="A142" s="44">
        <v>42979</v>
      </c>
      <c r="B142" s="18">
        <v>272.15007003076056</v>
      </c>
      <c r="C142" s="18">
        <v>88.049281934656605</v>
      </c>
      <c r="D142" s="145">
        <f t="shared" si="2"/>
        <v>75.555402458605684</v>
      </c>
      <c r="Q142" s="18"/>
      <c r="R142" s="18"/>
    </row>
    <row r="143" spans="1:18" ht="12.75">
      <c r="A143" s="44">
        <v>43009</v>
      </c>
      <c r="B143" s="18">
        <v>272.07148822891355</v>
      </c>
      <c r="C143" s="18">
        <v>88.176104766110143</v>
      </c>
      <c r="D143" s="145">
        <f t="shared" si="2"/>
        <v>75.523471501077267</v>
      </c>
      <c r="Q143" s="18"/>
      <c r="R143" s="18"/>
    </row>
    <row r="144" spans="1:18" ht="12.75">
      <c r="A144" s="44">
        <v>43040</v>
      </c>
      <c r="B144" s="18">
        <v>271.76862726782468</v>
      </c>
      <c r="C144" s="18">
        <v>88.219374237636572</v>
      </c>
      <c r="D144" s="145">
        <f t="shared" si="2"/>
        <v>75.493801496520646</v>
      </c>
      <c r="Q144" s="18"/>
      <c r="R144" s="18"/>
    </row>
    <row r="145" spans="1:18" ht="12.75">
      <c r="A145" s="44">
        <v>43070</v>
      </c>
      <c r="B145" s="18">
        <v>270.84823888246729</v>
      </c>
      <c r="C145" s="18">
        <v>88.343564853909186</v>
      </c>
      <c r="D145" s="145">
        <f t="shared" si="2"/>
        <v>75.404905141224305</v>
      </c>
      <c r="Q145" s="18"/>
      <c r="R145" s="18"/>
    </row>
    <row r="146" spans="1:18" ht="12.75">
      <c r="A146" s="32">
        <v>2018</v>
      </c>
      <c r="B146" s="18">
        <v>270.49018061061497</v>
      </c>
      <c r="C146" s="18">
        <v>88.496149615020727</v>
      </c>
      <c r="D146" s="145">
        <f t="shared" si="2"/>
        <v>75.34832327476154</v>
      </c>
      <c r="Q146" s="18"/>
      <c r="R146" s="18"/>
    </row>
    <row r="147" spans="1:18" ht="12.75">
      <c r="A147" s="44">
        <v>43132</v>
      </c>
      <c r="B147" s="18">
        <v>269.31690146605092</v>
      </c>
      <c r="C147" s="18">
        <v>88.406890875890838</v>
      </c>
      <c r="D147" s="145">
        <f t="shared" si="2"/>
        <v>75.286270365996714</v>
      </c>
      <c r="Q147" s="18"/>
      <c r="R147" s="18"/>
    </row>
    <row r="148" spans="1:18" ht="12.75">
      <c r="A148" s="44">
        <v>43160</v>
      </c>
      <c r="B148" s="18">
        <v>268.17760962156069</v>
      </c>
      <c r="C148" s="18">
        <v>87.428988264663346</v>
      </c>
      <c r="D148" s="145">
        <f t="shared" si="2"/>
        <v>75.414126513862882</v>
      </c>
      <c r="Q148" s="18"/>
      <c r="R148" s="18"/>
    </row>
    <row r="149" spans="1:18" ht="12.75">
      <c r="A149" s="44">
        <v>43191</v>
      </c>
      <c r="B149" s="18">
        <v>267.02303346098984</v>
      </c>
      <c r="C149" s="18">
        <v>86.167679350619636</v>
      </c>
      <c r="D149" s="145">
        <f t="shared" si="2"/>
        <v>75.603073290157212</v>
      </c>
      <c r="Q149" s="18"/>
      <c r="R149" s="18"/>
    </row>
    <row r="150" spans="1:18" ht="12.75">
      <c r="A150" s="44">
        <v>43221</v>
      </c>
      <c r="B150" s="18">
        <v>264.50242205545618</v>
      </c>
      <c r="C150" s="18">
        <v>84.23426736880279</v>
      </c>
      <c r="D150" s="145">
        <f t="shared" si="2"/>
        <v>75.845883176826618</v>
      </c>
      <c r="Q150" s="18"/>
      <c r="R150" s="18"/>
    </row>
    <row r="151" spans="1:18" ht="12.75">
      <c r="A151" s="120">
        <v>43252</v>
      </c>
      <c r="B151" s="18">
        <v>262.20408496835438</v>
      </c>
      <c r="C151" s="18">
        <v>82.311229804264499</v>
      </c>
      <c r="D151" s="145">
        <f t="shared" si="2"/>
        <v>76.108107165398394</v>
      </c>
      <c r="Q151" s="18"/>
      <c r="R151" s="18"/>
    </row>
    <row r="152" spans="1:18" ht="12.75">
      <c r="A152" s="44">
        <v>43282</v>
      </c>
      <c r="B152" s="18">
        <v>259.89174804805253</v>
      </c>
      <c r="C152" s="18">
        <v>82.261654905569856</v>
      </c>
      <c r="D152" s="145">
        <f t="shared" si="2"/>
        <v>75.957668637678253</v>
      </c>
      <c r="Q152" s="18"/>
      <c r="R152" s="18"/>
    </row>
    <row r="153" spans="1:18" ht="12.75">
      <c r="A153" s="44">
        <v>43313</v>
      </c>
      <c r="B153" s="18">
        <v>259.770383222465</v>
      </c>
      <c r="C153" s="18">
        <v>82.171832798691156</v>
      </c>
      <c r="D153" s="145">
        <f t="shared" si="2"/>
        <v>75.969088065567462</v>
      </c>
      <c r="Q153" s="18"/>
      <c r="R153" s="18"/>
    </row>
    <row r="154" spans="1:18" ht="12.75">
      <c r="A154" s="44">
        <v>43344</v>
      </c>
      <c r="B154" s="18">
        <v>260.00114710191656</v>
      </c>
      <c r="C154" s="18">
        <v>82.639941021729911</v>
      </c>
      <c r="D154" s="145">
        <f t="shared" si="2"/>
        <v>75.881485354170891</v>
      </c>
      <c r="Q154" s="18"/>
      <c r="R154" s="18"/>
    </row>
    <row r="155" spans="1:18" ht="12.75">
      <c r="A155" s="44">
        <v>43374</v>
      </c>
      <c r="B155" s="18">
        <v>258.69041019878517</v>
      </c>
      <c r="C155" s="18">
        <v>82.231796057473076</v>
      </c>
      <c r="D155" s="145">
        <f t="shared" si="2"/>
        <v>75.879601108863355</v>
      </c>
      <c r="Q155" s="18"/>
      <c r="R155" s="18"/>
    </row>
    <row r="156" spans="1:18" ht="12.75">
      <c r="A156" s="44">
        <v>43405</v>
      </c>
      <c r="B156" s="18">
        <v>256.9009038294887</v>
      </c>
      <c r="C156" s="18">
        <v>82.571314121597567</v>
      </c>
      <c r="D156" s="145">
        <f t="shared" si="2"/>
        <v>75.67656209984905</v>
      </c>
      <c r="Q156" s="18"/>
      <c r="R156" s="18"/>
    </row>
    <row r="157" spans="1:18" ht="12.75">
      <c r="A157" s="44">
        <v>43435</v>
      </c>
      <c r="B157" s="18">
        <v>256.4290118506575</v>
      </c>
      <c r="C157" s="18">
        <v>83.662416881066036</v>
      </c>
      <c r="D157" s="145">
        <f t="shared" si="2"/>
        <v>75.400021931437138</v>
      </c>
      <c r="Q157" s="18"/>
      <c r="R157" s="18"/>
    </row>
    <row r="158" spans="1:18" ht="12.75">
      <c r="A158" s="32">
        <v>2019</v>
      </c>
      <c r="B158" s="18">
        <v>256.92027703662285</v>
      </c>
      <c r="C158" s="18">
        <v>84.646197599444321</v>
      </c>
      <c r="D158" s="145">
        <f t="shared" si="2"/>
        <v>75.218236014048728</v>
      </c>
      <c r="Q158" s="18"/>
      <c r="R158" s="18"/>
    </row>
    <row r="159" spans="1:18" ht="12.75">
      <c r="A159" s="44">
        <v>43497</v>
      </c>
      <c r="B159" s="18">
        <v>257.33208105153199</v>
      </c>
      <c r="C159" s="18">
        <v>85.126508671779931</v>
      </c>
      <c r="D159" s="145">
        <f t="shared" si="2"/>
        <v>75.14253949928441</v>
      </c>
      <c r="Q159" s="18"/>
      <c r="R159" s="18"/>
    </row>
    <row r="160" spans="1:18" ht="12.75">
      <c r="A160" s="44">
        <v>43525</v>
      </c>
      <c r="B160" s="18">
        <v>257.76086211266585</v>
      </c>
      <c r="C160" s="18">
        <v>84.979373522130402</v>
      </c>
      <c r="D160" s="145">
        <f t="shared" si="2"/>
        <v>75.205895110406757</v>
      </c>
      <c r="Q160" s="18"/>
      <c r="R160" s="18"/>
    </row>
    <row r="161" spans="1:18" ht="12.75">
      <c r="A161" s="44">
        <v>43556</v>
      </c>
      <c r="B161" s="18">
        <v>256.73029789777394</v>
      </c>
      <c r="C161" s="18">
        <v>83.932419695488406</v>
      </c>
      <c r="D161" s="145">
        <f t="shared" si="2"/>
        <v>75.362017807977338</v>
      </c>
      <c r="Q161" s="18"/>
      <c r="R161" s="18"/>
    </row>
    <row r="162" spans="1:18" ht="12.75">
      <c r="A162" s="44">
        <v>43586</v>
      </c>
      <c r="B162" s="18">
        <v>256.441866737765</v>
      </c>
      <c r="C162" s="18">
        <v>83.81499483705926</v>
      </c>
      <c r="D162" s="145">
        <f t="shared" si="2"/>
        <v>75.367140445269783</v>
      </c>
      <c r="Q162" s="18"/>
      <c r="R162" s="18"/>
    </row>
    <row r="163" spans="1:18" ht="12.75">
      <c r="A163" s="44">
        <v>43617</v>
      </c>
      <c r="B163" s="18">
        <v>257.233397099809</v>
      </c>
      <c r="C163" s="18">
        <v>84.600581403199868</v>
      </c>
      <c r="D163" s="145">
        <f t="shared" si="2"/>
        <v>75.250973652856104</v>
      </c>
      <c r="Q163" s="18"/>
      <c r="R163" s="18"/>
    </row>
    <row r="164" spans="1:18" ht="12.75">
      <c r="A164" s="44">
        <v>43647</v>
      </c>
      <c r="B164" s="18">
        <v>258.48296811155967</v>
      </c>
      <c r="C164" s="18">
        <v>85.342433877408041</v>
      </c>
      <c r="D164" s="145">
        <f t="shared" si="2"/>
        <v>75.17855475956182</v>
      </c>
      <c r="Q164" s="18"/>
      <c r="R164" s="18"/>
    </row>
    <row r="165" spans="1:18" ht="12.75">
      <c r="A165" s="44">
        <v>43678</v>
      </c>
      <c r="B165" s="18">
        <v>260.33985190458333</v>
      </c>
      <c r="C165" s="18">
        <v>86.954695053751493</v>
      </c>
      <c r="D165" s="145">
        <f t="shared" si="2"/>
        <v>74.962263065943418</v>
      </c>
      <c r="Q165" s="18"/>
      <c r="R165" s="18"/>
    </row>
    <row r="166" spans="1:18" ht="12.75">
      <c r="A166" s="44">
        <v>43709</v>
      </c>
      <c r="B166" s="18">
        <v>263.06026198214238</v>
      </c>
      <c r="C166" s="18">
        <v>89.84186985447424</v>
      </c>
      <c r="D166" s="145">
        <f t="shared" si="2"/>
        <v>74.541987211324539</v>
      </c>
      <c r="Q166" s="18"/>
      <c r="R166" s="18"/>
    </row>
    <row r="167" spans="1:18" ht="12.75">
      <c r="A167" s="44">
        <v>43739</v>
      </c>
      <c r="B167" s="18">
        <v>266.43645510449204</v>
      </c>
      <c r="C167" s="18">
        <v>92.715734690548956</v>
      </c>
      <c r="D167" s="145">
        <f t="shared" si="2"/>
        <v>74.184833804449454</v>
      </c>
      <c r="Q167" s="18"/>
      <c r="R167" s="18"/>
    </row>
    <row r="168" spans="1:18" ht="12.75">
      <c r="A168" s="44">
        <v>43770</v>
      </c>
      <c r="B168" s="18">
        <v>270.34333754351564</v>
      </c>
      <c r="C168" s="18">
        <v>95.579466170349562</v>
      </c>
      <c r="D168" s="145">
        <f t="shared" si="2"/>
        <v>73.879882532522274</v>
      </c>
      <c r="Q168" s="18"/>
      <c r="R168" s="18"/>
    </row>
    <row r="169" spans="1:18" ht="12.75">
      <c r="A169" s="44">
        <v>43800</v>
      </c>
      <c r="B169" s="18">
        <v>273.02065159240504</v>
      </c>
      <c r="C169" s="18">
        <v>97.658343581371156</v>
      </c>
      <c r="D169" s="145">
        <f t="shared" si="2"/>
        <v>73.654200844159391</v>
      </c>
      <c r="Q169" s="18"/>
      <c r="R169" s="18"/>
    </row>
    <row r="170" spans="1:18" ht="12.75">
      <c r="A170" s="32">
        <v>2020</v>
      </c>
      <c r="B170" s="18">
        <v>274.48795567671249</v>
      </c>
      <c r="C170" s="18">
        <v>98.637675390304466</v>
      </c>
      <c r="D170" s="145">
        <f t="shared" si="2"/>
        <v>73.564486816884425</v>
      </c>
      <c r="Q170" s="18"/>
      <c r="R170" s="18"/>
    </row>
    <row r="171" spans="1:18" ht="12.75">
      <c r="A171" s="44">
        <v>43862</v>
      </c>
      <c r="B171" s="18">
        <v>273.70579549542333</v>
      </c>
      <c r="C171" s="18">
        <v>97.862282361951927</v>
      </c>
      <c r="D171" s="145">
        <f t="shared" si="2"/>
        <v>73.662354708652899</v>
      </c>
      <c r="Q171" s="18"/>
      <c r="R171" s="18"/>
    </row>
    <row r="172" spans="1:18" ht="12.75">
      <c r="A172" s="44">
        <v>43891</v>
      </c>
      <c r="B172" s="18">
        <v>278.02678049684573</v>
      </c>
      <c r="C172" s="18">
        <v>109.67472513261217</v>
      </c>
      <c r="D172" s="145">
        <f t="shared" si="2"/>
        <v>71.711555529156826</v>
      </c>
      <c r="Q172" s="18"/>
      <c r="R172" s="18"/>
    </row>
    <row r="173" spans="1:18" ht="12.75">
      <c r="A173" s="44">
        <v>43922</v>
      </c>
      <c r="B173" s="18">
        <v>293.93174597626586</v>
      </c>
      <c r="C173" s="18">
        <v>130.0549925501827</v>
      </c>
      <c r="D173" s="145">
        <f t="shared" si="2"/>
        <v>69.32569329828938</v>
      </c>
      <c r="Q173" s="18"/>
      <c r="R173" s="18"/>
    </row>
    <row r="174" spans="1:18" ht="12.75">
      <c r="A174" s="44">
        <v>43952</v>
      </c>
      <c r="B174" s="18">
        <v>306.87000333133852</v>
      </c>
      <c r="C174" s="18">
        <v>144.56442531343225</v>
      </c>
      <c r="D174" s="145">
        <f t="shared" si="2"/>
        <v>67.976650396953104</v>
      </c>
      <c r="Q174" s="18"/>
      <c r="R174" s="18"/>
    </row>
    <row r="175" spans="1:18" ht="12.75">
      <c r="A175" s="44">
        <v>43983</v>
      </c>
      <c r="B175" s="18">
        <v>316.98219918743996</v>
      </c>
      <c r="C175" s="18">
        <v>153.30552394453755</v>
      </c>
      <c r="D175" s="145">
        <f t="shared" si="2"/>
        <v>67.401759305225326</v>
      </c>
      <c r="Q175" s="18"/>
      <c r="R175" s="18"/>
    </row>
    <row r="176" spans="1:18" ht="12.75">
      <c r="A176" s="44">
        <v>44013</v>
      </c>
      <c r="B176" s="18">
        <v>319.64555806069399</v>
      </c>
      <c r="C176" s="18">
        <v>152.28225275062158</v>
      </c>
      <c r="D176" s="145">
        <f t="shared" si="2"/>
        <v>67.731875667843084</v>
      </c>
      <c r="Q176" s="18"/>
      <c r="R176" s="18"/>
    </row>
    <row r="177" spans="1:18" ht="12.75">
      <c r="A177" s="44">
        <v>44044</v>
      </c>
      <c r="B177" s="18">
        <v>318.26107634909431</v>
      </c>
      <c r="C177" s="18">
        <v>150.56696423284762</v>
      </c>
      <c r="D177" s="145">
        <f t="shared" si="2"/>
        <v>67.884394447492213</v>
      </c>
      <c r="Q177" s="18"/>
      <c r="R177" s="18"/>
    </row>
    <row r="178" spans="1:18" ht="12.75">
      <c r="A178" s="44">
        <v>44075</v>
      </c>
      <c r="B178" s="18">
        <v>317.0817942057721</v>
      </c>
      <c r="C178" s="18">
        <v>146.58508751756059</v>
      </c>
      <c r="D178" s="145">
        <f t="shared" si="2"/>
        <v>68.385689533671055</v>
      </c>
      <c r="Q178" s="18"/>
      <c r="R178" s="18"/>
    </row>
    <row r="179" spans="1:18" ht="12.75">
      <c r="A179" s="44">
        <v>44105</v>
      </c>
      <c r="B179" s="18">
        <v>315.02898832336194</v>
      </c>
      <c r="C179" s="18">
        <v>143.76735654928532</v>
      </c>
      <c r="D179" s="145">
        <f t="shared" si="2"/>
        <v>68.664232364538051</v>
      </c>
      <c r="Q179" s="18"/>
      <c r="R179" s="18"/>
    </row>
    <row r="180" spans="1:18" ht="12.75">
      <c r="A180" s="44">
        <v>44136</v>
      </c>
      <c r="B180" s="18">
        <v>313.6114088417637</v>
      </c>
      <c r="C180" s="18">
        <v>142.28858354482031</v>
      </c>
      <c r="D180" s="145">
        <f t="shared" si="2"/>
        <v>68.789518332747519</v>
      </c>
      <c r="Q180" s="18"/>
      <c r="R180" s="18"/>
    </row>
    <row r="181" spans="1:18" ht="12.75">
      <c r="A181" s="44">
        <v>44166</v>
      </c>
      <c r="B181" s="18">
        <v>313.61253445553569</v>
      </c>
      <c r="C181" s="18">
        <v>140.77262987931104</v>
      </c>
      <c r="D181" s="145">
        <f t="shared" si="2"/>
        <v>69.019096368302087</v>
      </c>
      <c r="Q181" s="18"/>
      <c r="R181" s="18"/>
    </row>
    <row r="182" spans="1:18" ht="12.75">
      <c r="A182" s="32">
        <v>2021</v>
      </c>
      <c r="B182" s="18">
        <v>313.77288933848257</v>
      </c>
      <c r="C182" s="18">
        <v>138.88515601277695</v>
      </c>
      <c r="D182" s="145">
        <f t="shared" si="2"/>
        <v>69.317864237892195</v>
      </c>
      <c r="Q182" s="18"/>
      <c r="R182" s="18"/>
    </row>
    <row r="183" spans="1:18" ht="12.75">
      <c r="A183" s="44">
        <v>44228</v>
      </c>
      <c r="B183" s="18">
        <v>311.94431135158385</v>
      </c>
      <c r="C183" s="18">
        <v>136.09291675799389</v>
      </c>
      <c r="D183" s="145">
        <f t="shared" si="2"/>
        <v>69.624640940616374</v>
      </c>
      <c r="Q183" s="18"/>
      <c r="R183" s="18"/>
    </row>
    <row r="184" spans="1:18" ht="12.75">
      <c r="A184" s="44">
        <v>44256</v>
      </c>
      <c r="B184" s="18">
        <v>308.29131845224686</v>
      </c>
      <c r="C184" s="18">
        <v>131.09812829794157</v>
      </c>
      <c r="D184" s="145">
        <f t="shared" si="2"/>
        <v>70.163569182744524</v>
      </c>
      <c r="Q184" s="18"/>
      <c r="R184" s="18"/>
    </row>
    <row r="185" spans="1:18" ht="12.75">
      <c r="A185" s="44">
        <v>44287</v>
      </c>
      <c r="B185" s="18">
        <v>304.31979965202089</v>
      </c>
      <c r="C185" s="18">
        <v>126.06760274083538</v>
      </c>
      <c r="D185" s="145">
        <f t="shared" si="2"/>
        <v>70.708342753545267</v>
      </c>
      <c r="Q185" s="18"/>
      <c r="R185" s="18"/>
    </row>
    <row r="186" spans="1:18" ht="12.75">
      <c r="A186" s="44">
        <v>44317</v>
      </c>
      <c r="B186" s="18">
        <v>300.33022697095288</v>
      </c>
      <c r="C186" s="18">
        <v>121.41718552274156</v>
      </c>
      <c r="D186" s="145">
        <f t="shared" si="2"/>
        <v>71.210923428117795</v>
      </c>
      <c r="Q186" s="18"/>
      <c r="R186" s="18"/>
    </row>
    <row r="187" spans="1:18" ht="12.75">
      <c r="A187" s="44">
        <v>44348</v>
      </c>
      <c r="B187" s="18">
        <v>295.47801876792323</v>
      </c>
      <c r="C187" s="18">
        <v>115.62250813861783</v>
      </c>
      <c r="D187" s="145">
        <f t="shared" si="2"/>
        <v>71.8748820370879</v>
      </c>
      <c r="Q187" s="18"/>
      <c r="R187" s="18"/>
    </row>
    <row r="188" spans="1:18" ht="12.75">
      <c r="A188" s="44">
        <v>44378</v>
      </c>
      <c r="B188" s="18">
        <v>291.41008568357944</v>
      </c>
      <c r="C188" s="18">
        <v>111.29801712270167</v>
      </c>
      <c r="D188" s="145">
        <f t="shared" si="2"/>
        <v>72.362607966634201</v>
      </c>
      <c r="Q188" s="18"/>
      <c r="R188" s="18"/>
    </row>
    <row r="189" spans="1:18" ht="12.75">
      <c r="A189" s="44">
        <v>44409</v>
      </c>
      <c r="B189" s="18">
        <v>287.37549174376392</v>
      </c>
      <c r="C189" s="18">
        <v>107.63136498110985</v>
      </c>
      <c r="D189" s="145">
        <f t="shared" si="2"/>
        <v>72.752026161389864</v>
      </c>
      <c r="Q189" s="18"/>
      <c r="R189" s="18"/>
    </row>
    <row r="190" spans="1:18" ht="12.75">
      <c r="A190" s="44">
        <v>44440</v>
      </c>
      <c r="B190" s="18">
        <v>283.53341614956571</v>
      </c>
      <c r="C190" s="18">
        <v>104.45594148356828</v>
      </c>
      <c r="D190" s="145">
        <f t="shared" si="2"/>
        <v>73.077627149160804</v>
      </c>
      <c r="Q190" s="18"/>
      <c r="R190" s="18"/>
    </row>
    <row r="191" spans="1:18" ht="12.75">
      <c r="A191" s="44">
        <v>44470</v>
      </c>
      <c r="B191" s="18">
        <v>279.40774927342392</v>
      </c>
      <c r="C191" s="18">
        <v>101.16230707348723</v>
      </c>
      <c r="D191" s="145">
        <f t="shared" si="2"/>
        <v>73.418216860111542</v>
      </c>
      <c r="Q191" s="18"/>
      <c r="R191" s="18"/>
    </row>
    <row r="192" spans="1:18" ht="12.75">
      <c r="A192" s="44">
        <v>44501</v>
      </c>
      <c r="B192" s="18">
        <v>275.57503673736085</v>
      </c>
      <c r="C192" s="18">
        <v>98.7161317256015</v>
      </c>
      <c r="D192" s="145">
        <f t="shared" si="2"/>
        <v>73.62584531957242</v>
      </c>
      <c r="Q192" s="18"/>
      <c r="R192" s="18"/>
    </row>
    <row r="193" spans="1:18" ht="12.75">
      <c r="A193" s="44">
        <v>44531</v>
      </c>
      <c r="B193" s="18">
        <v>272.16138781249953</v>
      </c>
      <c r="C193" s="18">
        <v>96.962454169593443</v>
      </c>
      <c r="D193" s="145">
        <f t="shared" si="2"/>
        <v>73.731728178561468</v>
      </c>
      <c r="Q193" s="18"/>
      <c r="R193" s="18"/>
    </row>
    <row r="194" spans="1:18" ht="12.75">
      <c r="A194" s="32">
        <v>2022</v>
      </c>
      <c r="B194" s="18">
        <v>268.77461307226025</v>
      </c>
      <c r="C194" s="18">
        <v>94.42618442684649</v>
      </c>
      <c r="D194" s="145">
        <f t="shared" si="2"/>
        <v>74.001658290114662</v>
      </c>
      <c r="Q194" s="18"/>
      <c r="R194" s="18"/>
    </row>
    <row r="195" spans="1:18" ht="12.75">
      <c r="A195" s="44">
        <v>44593</v>
      </c>
      <c r="B195" s="18">
        <v>265.7333023285039</v>
      </c>
      <c r="C195" s="18">
        <v>92.106342966006878</v>
      </c>
      <c r="D195" s="145">
        <f t="shared" ref="D195:D216" si="3">B195/(SUM(B195:C195))*100</f>
        <v>74.260442022794564</v>
      </c>
      <c r="Q195" s="18"/>
      <c r="R195" s="18"/>
    </row>
    <row r="196" spans="1:18" ht="12.75">
      <c r="A196" s="44">
        <v>44621</v>
      </c>
      <c r="B196" s="18">
        <v>263.25930835490254</v>
      </c>
      <c r="C196" s="18">
        <v>89.689765414130434</v>
      </c>
      <c r="D196" s="145">
        <f t="shared" si="3"/>
        <v>74.588468399601837</v>
      </c>
      <c r="Q196" s="18"/>
      <c r="R196" s="18"/>
    </row>
    <row r="197" spans="1:18" ht="12.75">
      <c r="A197" s="44">
        <v>44652</v>
      </c>
      <c r="B197" s="18">
        <v>260.20000326754882</v>
      </c>
      <c r="C197" s="18">
        <v>87.627043015425869</v>
      </c>
      <c r="D197" s="145">
        <f t="shared" si="3"/>
        <v>74.807294616147558</v>
      </c>
      <c r="Q197" s="18"/>
      <c r="R197" s="18"/>
    </row>
    <row r="198" spans="1:18" ht="12.75">
      <c r="A198" s="44">
        <v>44682</v>
      </c>
      <c r="B198" s="18">
        <v>256.21974189687455</v>
      </c>
      <c r="C198" s="18">
        <v>85.458316200627905</v>
      </c>
      <c r="D198" s="145">
        <f t="shared" si="3"/>
        <v>74.988643790453409</v>
      </c>
      <c r="Q198" s="18"/>
      <c r="R198" s="18"/>
    </row>
    <row r="199" spans="1:18" ht="12.75">
      <c r="A199" s="44">
        <v>44713</v>
      </c>
      <c r="B199" s="18">
        <v>253.36531518045192</v>
      </c>
      <c r="C199" s="18">
        <v>84.578036328715072</v>
      </c>
      <c r="D199" s="145">
        <f t="shared" si="3"/>
        <v>74.972717779174644</v>
      </c>
      <c r="Q199" s="18"/>
      <c r="R199" s="18"/>
    </row>
    <row r="200" spans="1:18" ht="12.75">
      <c r="A200" s="44">
        <v>44743</v>
      </c>
      <c r="B200" s="18">
        <v>250.88689192336784</v>
      </c>
      <c r="C200" s="18">
        <v>84.454780585576316</v>
      </c>
      <c r="D200" s="145">
        <f t="shared" si="3"/>
        <v>74.815304058780896</v>
      </c>
      <c r="Q200" s="18"/>
      <c r="R200" s="18"/>
    </row>
    <row r="201" spans="1:18" ht="12.75">
      <c r="A201" s="44">
        <v>44774</v>
      </c>
      <c r="B201" s="18">
        <v>248.43078912847716</v>
      </c>
      <c r="C201" s="18">
        <v>84.330834143002733</v>
      </c>
      <c r="D201" s="145">
        <f t="shared" si="3"/>
        <v>74.657283699387904</v>
      </c>
      <c r="Q201" s="18"/>
      <c r="R201" s="18"/>
    </row>
    <row r="202" spans="1:18" ht="12.75">
      <c r="A202" s="44">
        <v>44805</v>
      </c>
      <c r="B202" s="18">
        <v>247.85225431607245</v>
      </c>
      <c r="C202" s="18">
        <v>85.599277379399837</v>
      </c>
      <c r="D202" s="145">
        <f t="shared" si="3"/>
        <v>74.32931948335623</v>
      </c>
      <c r="Q202" s="18"/>
      <c r="R202" s="18"/>
    </row>
    <row r="203" spans="1:18" ht="12.75">
      <c r="A203" s="44">
        <v>44835</v>
      </c>
      <c r="B203" s="18">
        <v>248.89879565002377</v>
      </c>
      <c r="C203" s="18">
        <v>86.751524349157904</v>
      </c>
      <c r="D203" s="145">
        <f t="shared" si="3"/>
        <v>74.154195846031257</v>
      </c>
      <c r="Q203" s="18"/>
      <c r="R203" s="18"/>
    </row>
    <row r="204" spans="1:18" ht="12.75">
      <c r="A204" s="44">
        <v>44866</v>
      </c>
      <c r="B204" s="18">
        <v>248.85175459115874</v>
      </c>
      <c r="C204" s="18">
        <v>86.244129508064361</v>
      </c>
      <c r="D204" s="145">
        <f t="shared" si="3"/>
        <v>74.262850246609673</v>
      </c>
      <c r="Q204" s="18"/>
      <c r="R204" s="18"/>
    </row>
    <row r="205" spans="1:18" ht="12.75">
      <c r="A205" s="44">
        <v>44896</v>
      </c>
      <c r="B205" s="18">
        <v>248.23413082475665</v>
      </c>
      <c r="C205" s="18">
        <v>86.411912665417375</v>
      </c>
      <c r="D205" s="145">
        <f t="shared" si="3"/>
        <v>74.178116147978713</v>
      </c>
      <c r="Q205" s="18"/>
      <c r="R205" s="18"/>
    </row>
    <row r="206" spans="1:18" ht="12.75">
      <c r="A206" s="32">
        <v>2023</v>
      </c>
      <c r="B206" s="18">
        <v>247.74035917369986</v>
      </c>
      <c r="C206" s="18">
        <v>86.944936235965372</v>
      </c>
      <c r="D206" s="145">
        <f t="shared" si="3"/>
        <v>74.021883414524652</v>
      </c>
      <c r="Q206" s="18"/>
      <c r="R206" s="18"/>
    </row>
    <row r="207" spans="1:18" ht="12.75">
      <c r="A207" s="44">
        <v>44958</v>
      </c>
      <c r="B207" s="18">
        <v>247.29850939106802</v>
      </c>
      <c r="C207" s="18">
        <v>87.708694787964291</v>
      </c>
      <c r="D207" s="145">
        <f t="shared" si="3"/>
        <v>73.818863088958636</v>
      </c>
      <c r="Q207" s="18"/>
      <c r="R207" s="18"/>
    </row>
    <row r="208" spans="1:18" ht="12.75">
      <c r="A208" s="44">
        <v>44986</v>
      </c>
      <c r="B208" s="18">
        <v>245.55973871291559</v>
      </c>
      <c r="C208" s="18">
        <v>87.668329801114979</v>
      </c>
      <c r="D208" s="145">
        <f t="shared" si="3"/>
        <v>73.691192884184147</v>
      </c>
      <c r="Q208" s="18"/>
      <c r="R208" s="18"/>
    </row>
    <row r="209" spans="1:18" ht="12.75">
      <c r="A209" s="44">
        <v>45017</v>
      </c>
      <c r="B209" s="18">
        <v>243.6547716020784</v>
      </c>
      <c r="C209" s="18">
        <v>87.068049808963266</v>
      </c>
      <c r="D209" s="145">
        <f t="shared" si="3"/>
        <v>73.673407405789519</v>
      </c>
      <c r="Q209" s="18"/>
      <c r="R209" s="18"/>
    </row>
    <row r="210" spans="1:18" ht="12.75">
      <c r="A210" s="44">
        <v>45047</v>
      </c>
      <c r="B210" s="18">
        <v>241.32801128049093</v>
      </c>
      <c r="C210" s="18">
        <v>85.987036983937756</v>
      </c>
      <c r="D210" s="145">
        <f t="shared" si="3"/>
        <v>73.729580280564662</v>
      </c>
      <c r="Q210" s="18"/>
      <c r="R210" s="18"/>
    </row>
    <row r="211" spans="1:18" ht="12.75">
      <c r="A211" s="44">
        <v>45078</v>
      </c>
      <c r="B211" s="122">
        <v>239.34262700769435</v>
      </c>
      <c r="C211" s="122">
        <v>86.552343005372109</v>
      </c>
      <c r="D211" s="145">
        <f t="shared" si="3"/>
        <v>73.441645017748556</v>
      </c>
      <c r="Q211" s="18"/>
      <c r="R211" s="18"/>
    </row>
    <row r="212" spans="1:18" ht="12.75">
      <c r="A212" s="44">
        <v>45108</v>
      </c>
      <c r="B212" s="143">
        <v>238.7023205681115</v>
      </c>
      <c r="C212" s="122">
        <v>86.870191373705936</v>
      </c>
      <c r="D212" s="145">
        <f t="shared" si="3"/>
        <v>73.317713201404928</v>
      </c>
      <c r="Q212" s="18"/>
      <c r="R212" s="18"/>
    </row>
    <row r="213" spans="1:18" ht="12.75">
      <c r="A213" s="44">
        <v>45139</v>
      </c>
      <c r="B213" s="143">
        <v>240.83049885682237</v>
      </c>
      <c r="C213" s="122">
        <v>87.722202070995579</v>
      </c>
      <c r="D213" s="145">
        <f t="shared" si="3"/>
        <v>73.300416699277747</v>
      </c>
      <c r="Q213" s="18"/>
      <c r="R213" s="18"/>
    </row>
    <row r="214" spans="1:18" ht="12.75">
      <c r="A214" s="44">
        <v>45170</v>
      </c>
      <c r="B214" s="143">
        <v>243.52465902645082</v>
      </c>
      <c r="C214" s="122">
        <v>89.47521880547697</v>
      </c>
      <c r="D214" s="145">
        <f t="shared" si="3"/>
        <v>73.130555065657703</v>
      </c>
      <c r="Q214" s="18"/>
      <c r="R214" s="18"/>
    </row>
    <row r="215" spans="1:18" ht="12.75">
      <c r="A215" s="44">
        <v>45200</v>
      </c>
      <c r="B215" s="143">
        <v>245.30382644932737</v>
      </c>
      <c r="C215" s="122">
        <v>91.887267972543</v>
      </c>
      <c r="D215" s="145">
        <f t="shared" si="3"/>
        <v>72.749200826288742</v>
      </c>
      <c r="Q215" s="18"/>
      <c r="R215" s="18"/>
    </row>
    <row r="216" spans="1:18" ht="12.75">
      <c r="A216" s="44">
        <v>45231</v>
      </c>
      <c r="B216" s="143">
        <v>247.57426337450141</v>
      </c>
      <c r="C216" s="122">
        <v>95.026645534229644</v>
      </c>
      <c r="D216" s="145">
        <f t="shared" si="3"/>
        <v>72.263165956881693</v>
      </c>
    </row>
  </sheetData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A2FE0-C63D-4E88-9847-2444959C69A2}">
  <dimension ref="A1:Z217"/>
  <sheetViews>
    <sheetView zoomScale="80" zoomScaleNormal="80" workbookViewId="0"/>
  </sheetViews>
  <sheetFormatPr defaultColWidth="8" defaultRowHeight="12.75"/>
  <cols>
    <col min="1" max="1" width="25" style="56" customWidth="1"/>
    <col min="2" max="2" width="11.625" style="9" customWidth="1"/>
    <col min="3" max="4" width="10.625" style="9" customWidth="1"/>
    <col min="5" max="5" width="8.625" style="9" bestFit="1" customWidth="1"/>
    <col min="6" max="6" width="8" style="9"/>
    <col min="7" max="10" width="10.625" style="9" bestFit="1" customWidth="1"/>
    <col min="11" max="12" width="8" style="9"/>
    <col min="13" max="16384" width="8" style="8"/>
  </cols>
  <sheetData>
    <row r="1" spans="1:26" ht="52.5" customHeight="1">
      <c r="A1" s="63" t="s">
        <v>213</v>
      </c>
      <c r="B1" s="64"/>
      <c r="C1" s="64"/>
      <c r="D1" s="64"/>
      <c r="E1" s="64"/>
      <c r="F1" s="8"/>
      <c r="G1" s="8"/>
      <c r="H1" s="8"/>
      <c r="I1" s="8"/>
      <c r="J1" s="8"/>
      <c r="K1" s="8"/>
      <c r="L1" s="8"/>
    </row>
    <row r="2" spans="1:26" ht="63" customHeight="1">
      <c r="A2" s="65" t="s">
        <v>27</v>
      </c>
      <c r="B2" s="63" t="s">
        <v>178</v>
      </c>
      <c r="C2" s="63" t="s">
        <v>177</v>
      </c>
      <c r="D2" s="63" t="s">
        <v>176</v>
      </c>
      <c r="E2" s="63" t="s">
        <v>221</v>
      </c>
    </row>
    <row r="3" spans="1:26">
      <c r="A3" s="86">
        <v>2006</v>
      </c>
      <c r="B3" s="18">
        <v>87.521917097250054</v>
      </c>
      <c r="C3" s="18">
        <v>43.567282316711257</v>
      </c>
      <c r="D3" s="18">
        <v>41.886405812419724</v>
      </c>
      <c r="E3" s="18">
        <v>54.13669070197485</v>
      </c>
      <c r="V3" s="8">
        <v>87.521917030606446</v>
      </c>
      <c r="W3" s="18"/>
      <c r="X3" s="18"/>
      <c r="Y3" s="18"/>
      <c r="Z3" s="18"/>
    </row>
    <row r="4" spans="1:26">
      <c r="A4" s="86" t="s">
        <v>175</v>
      </c>
      <c r="B4" s="18">
        <v>86.598008446244648</v>
      </c>
      <c r="C4" s="18">
        <v>43.477867728374477</v>
      </c>
      <c r="D4" s="18">
        <v>41.934490097825559</v>
      </c>
      <c r="E4" s="18">
        <v>53.479157201987498</v>
      </c>
      <c r="V4" s="8">
        <v>86.598008469842298</v>
      </c>
      <c r="W4" s="18"/>
      <c r="X4" s="18"/>
      <c r="Y4" s="18"/>
      <c r="Z4" s="18"/>
    </row>
    <row r="5" spans="1:26">
      <c r="A5" s="86" t="s">
        <v>174</v>
      </c>
      <c r="B5" s="18">
        <v>85.682673033001961</v>
      </c>
      <c r="C5" s="18">
        <v>43.470548101199455</v>
      </c>
      <c r="D5" s="18">
        <v>41.87071562269989</v>
      </c>
      <c r="E5" s="18">
        <v>53.133850772904665</v>
      </c>
      <c r="V5" s="8">
        <v>85.682673058843733</v>
      </c>
      <c r="W5" s="18"/>
      <c r="X5" s="18"/>
      <c r="Y5" s="18"/>
      <c r="Z5" s="18"/>
    </row>
    <row r="6" spans="1:26">
      <c r="A6" s="86" t="s">
        <v>173</v>
      </c>
      <c r="B6" s="18">
        <v>85.593047790027583</v>
      </c>
      <c r="C6" s="18">
        <v>43.36951161329155</v>
      </c>
      <c r="D6" s="18">
        <v>41.958199410159615</v>
      </c>
      <c r="E6" s="18">
        <v>52.946987780958629</v>
      </c>
      <c r="V6" s="8">
        <v>85.593047821040514</v>
      </c>
      <c r="W6" s="18"/>
      <c r="X6" s="18"/>
      <c r="Y6" s="18"/>
      <c r="Z6" s="18"/>
    </row>
    <row r="7" spans="1:26">
      <c r="A7" s="86" t="s">
        <v>172</v>
      </c>
      <c r="B7" s="18">
        <v>83.684300071881751</v>
      </c>
      <c r="C7" s="18">
        <v>43.648778566323941</v>
      </c>
      <c r="D7" s="18">
        <v>42.091484401235171</v>
      </c>
      <c r="E7" s="18">
        <v>52.39900683182077</v>
      </c>
      <c r="V7" s="8">
        <v>83.684300105128528</v>
      </c>
      <c r="W7" s="18"/>
      <c r="X7" s="18"/>
      <c r="Y7" s="18"/>
      <c r="Z7" s="18"/>
    </row>
    <row r="8" spans="1:26">
      <c r="A8" s="86" t="s">
        <v>171</v>
      </c>
      <c r="B8" s="18">
        <v>85.7816281381035</v>
      </c>
      <c r="C8" s="18">
        <v>43.709027478536889</v>
      </c>
      <c r="D8" s="18">
        <v>44.664696926023389</v>
      </c>
      <c r="E8" s="18">
        <v>52.376041475012762</v>
      </c>
      <c r="V8" s="8">
        <v>85.781628200599272</v>
      </c>
      <c r="W8" s="18"/>
      <c r="X8" s="18"/>
      <c r="Y8" s="18"/>
      <c r="Z8" s="18"/>
    </row>
    <row r="9" spans="1:26">
      <c r="A9" s="86" t="s">
        <v>170</v>
      </c>
      <c r="B9" s="18">
        <v>85.897458873623847</v>
      </c>
      <c r="C9" s="18">
        <v>43.737070616908916</v>
      </c>
      <c r="D9" s="18">
        <v>43.635973933293272</v>
      </c>
      <c r="E9" s="18">
        <v>52.378583159404251</v>
      </c>
      <c r="V9" s="8">
        <v>85.89745883823575</v>
      </c>
      <c r="W9" s="18"/>
      <c r="X9" s="18"/>
      <c r="Y9" s="18"/>
      <c r="Z9" s="18"/>
    </row>
    <row r="10" spans="1:26">
      <c r="A10" s="86" t="s">
        <v>169</v>
      </c>
      <c r="B10" s="18">
        <v>83.338084010079811</v>
      </c>
      <c r="C10" s="18">
        <v>43.239786007466719</v>
      </c>
      <c r="D10" s="18">
        <v>43.200100154277727</v>
      </c>
      <c r="E10" s="18">
        <v>51.981125034847757</v>
      </c>
      <c r="V10" s="8">
        <v>83.338084014230176</v>
      </c>
      <c r="W10" s="18"/>
      <c r="X10" s="18"/>
      <c r="Y10" s="18"/>
      <c r="Z10" s="18"/>
    </row>
    <row r="11" spans="1:26">
      <c r="A11" s="86" t="s">
        <v>168</v>
      </c>
      <c r="B11" s="18">
        <v>81.422758544509776</v>
      </c>
      <c r="C11" s="18">
        <v>42.577628974686199</v>
      </c>
      <c r="D11" s="18">
        <v>42.529219387692983</v>
      </c>
      <c r="E11" s="18">
        <v>51.669644375745783</v>
      </c>
      <c r="V11" s="8">
        <v>81.422758535436827</v>
      </c>
      <c r="W11" s="18"/>
      <c r="X11" s="18"/>
      <c r="Y11" s="18"/>
      <c r="Z11" s="18"/>
    </row>
    <row r="12" spans="1:26">
      <c r="A12" s="86" t="s">
        <v>167</v>
      </c>
      <c r="B12" s="18">
        <v>78.941019758423437</v>
      </c>
      <c r="C12" s="18">
        <v>41.119624124441074</v>
      </c>
      <c r="D12" s="18">
        <v>41.989077051999587</v>
      </c>
      <c r="E12" s="18">
        <v>49.801177959189332</v>
      </c>
      <c r="V12" s="8">
        <v>78.941019731142291</v>
      </c>
      <c r="W12" s="18"/>
      <c r="X12" s="18"/>
      <c r="Y12" s="18"/>
      <c r="Z12" s="18"/>
    </row>
    <row r="13" spans="1:26">
      <c r="A13" s="86" t="s">
        <v>166</v>
      </c>
      <c r="B13" s="18">
        <v>75.345862331728966</v>
      </c>
      <c r="C13" s="18">
        <v>40.262660032901209</v>
      </c>
      <c r="D13" s="18">
        <v>39.671394013064287</v>
      </c>
      <c r="E13" s="18">
        <v>48.157627366447393</v>
      </c>
      <c r="V13" s="8">
        <v>75.345862301967443</v>
      </c>
      <c r="W13" s="18"/>
      <c r="X13" s="18"/>
      <c r="Y13" s="18"/>
      <c r="Z13" s="18"/>
    </row>
    <row r="14" spans="1:26">
      <c r="A14" s="86" t="s">
        <v>165</v>
      </c>
      <c r="B14" s="18">
        <v>73.396007246456691</v>
      </c>
      <c r="C14" s="18">
        <v>39.82036004094055</v>
      </c>
      <c r="D14" s="18">
        <v>38.394652733042875</v>
      </c>
      <c r="E14" s="18">
        <v>47.044444023496787</v>
      </c>
      <c r="V14" s="8">
        <v>73.396007225297609</v>
      </c>
      <c r="W14" s="18"/>
      <c r="X14" s="18"/>
      <c r="Y14" s="18"/>
      <c r="Z14" s="18"/>
    </row>
    <row r="15" spans="1:26">
      <c r="A15" s="86">
        <v>2007</v>
      </c>
      <c r="B15" s="18">
        <v>71.52908476925866</v>
      </c>
      <c r="C15" s="18">
        <v>39.736684685320746</v>
      </c>
      <c r="D15" s="18">
        <v>37.494804683306825</v>
      </c>
      <c r="E15" s="18">
        <v>45.745128491990513</v>
      </c>
      <c r="V15" s="8">
        <v>71.52908473386826</v>
      </c>
      <c r="W15" s="18"/>
      <c r="X15" s="18"/>
      <c r="Y15" s="18"/>
      <c r="Z15" s="18"/>
    </row>
    <row r="16" spans="1:26">
      <c r="A16" s="86" t="s">
        <v>164</v>
      </c>
      <c r="B16" s="18">
        <v>70.230077653027024</v>
      </c>
      <c r="C16" s="18">
        <v>39.447612442225669</v>
      </c>
      <c r="D16" s="18">
        <v>36.966344788958978</v>
      </c>
      <c r="E16" s="18">
        <v>44.773096516048305</v>
      </c>
      <c r="V16" s="8">
        <v>70.230077666390812</v>
      </c>
      <c r="W16" s="18"/>
      <c r="X16" s="18"/>
      <c r="Y16" s="18"/>
      <c r="Z16" s="18"/>
    </row>
    <row r="17" spans="1:26">
      <c r="A17" s="86" t="s">
        <v>163</v>
      </c>
      <c r="B17" s="18">
        <v>67.918105852363126</v>
      </c>
      <c r="C17" s="18">
        <v>39.181534501668125</v>
      </c>
      <c r="D17" s="18">
        <v>36.338336919118362</v>
      </c>
      <c r="E17" s="18">
        <v>43.693597605629897</v>
      </c>
      <c r="V17" s="8">
        <v>67.918105866541751</v>
      </c>
      <c r="W17" s="18"/>
      <c r="X17" s="18"/>
      <c r="Y17" s="18"/>
      <c r="Z17" s="18"/>
    </row>
    <row r="18" spans="1:26">
      <c r="A18" s="86" t="s">
        <v>162</v>
      </c>
      <c r="B18" s="18">
        <v>66.237690766423</v>
      </c>
      <c r="C18" s="18">
        <v>38.709603083605181</v>
      </c>
      <c r="D18" s="18">
        <v>35.681322093754282</v>
      </c>
      <c r="E18" s="18">
        <v>42.475686240430363</v>
      </c>
      <c r="V18" s="8">
        <v>66.237690835782246</v>
      </c>
      <c r="W18" s="18"/>
      <c r="X18" s="18"/>
      <c r="Y18" s="18"/>
      <c r="Z18" s="18"/>
    </row>
    <row r="19" spans="1:26">
      <c r="A19" s="86" t="s">
        <v>161</v>
      </c>
      <c r="B19" s="18">
        <v>63.302544802647674</v>
      </c>
      <c r="C19" s="18">
        <v>37.906942696900323</v>
      </c>
      <c r="D19" s="18">
        <v>34.527120038979426</v>
      </c>
      <c r="E19" s="18">
        <v>41.167545934972743</v>
      </c>
      <c r="V19" s="8">
        <v>63.302544812316761</v>
      </c>
      <c r="W19" s="18"/>
      <c r="X19" s="18"/>
      <c r="Y19" s="18"/>
      <c r="Z19" s="18"/>
    </row>
    <row r="20" spans="1:26">
      <c r="A20" s="86" t="s">
        <v>160</v>
      </c>
      <c r="B20" s="18">
        <v>63.032375695761324</v>
      </c>
      <c r="C20" s="18">
        <v>37.246144334621142</v>
      </c>
      <c r="D20" s="18">
        <v>35.397469736323544</v>
      </c>
      <c r="E20" s="18">
        <v>40.61651862144371</v>
      </c>
      <c r="V20" s="8">
        <v>63.032375736639452</v>
      </c>
      <c r="W20" s="18"/>
      <c r="X20" s="18"/>
      <c r="Y20" s="18"/>
      <c r="Z20" s="18"/>
    </row>
    <row r="21" spans="1:26">
      <c r="A21" s="86" t="s">
        <v>159</v>
      </c>
      <c r="B21" s="18">
        <v>62.726045221665217</v>
      </c>
      <c r="C21" s="18">
        <v>37.197022791790715</v>
      </c>
      <c r="D21" s="18">
        <v>35.255698199551972</v>
      </c>
      <c r="E21" s="18">
        <v>40.074430976812472</v>
      </c>
      <c r="V21" s="8">
        <v>62.726045193775796</v>
      </c>
      <c r="W21" s="18"/>
      <c r="X21" s="18"/>
      <c r="Y21" s="18"/>
      <c r="Z21" s="18"/>
    </row>
    <row r="22" spans="1:26">
      <c r="A22" s="86" t="s">
        <v>158</v>
      </c>
      <c r="B22" s="18">
        <v>62.180923222314178</v>
      </c>
      <c r="C22" s="18">
        <v>37.386601036237678</v>
      </c>
      <c r="D22" s="18">
        <v>35.459627204109871</v>
      </c>
      <c r="E22" s="18">
        <v>39.0087640484549</v>
      </c>
      <c r="V22" s="8">
        <v>62.180923206767929</v>
      </c>
      <c r="W22" s="18"/>
      <c r="X22" s="18"/>
      <c r="Y22" s="18"/>
      <c r="Z22" s="18"/>
    </row>
    <row r="23" spans="1:26">
      <c r="A23" s="86" t="s">
        <v>157</v>
      </c>
      <c r="B23" s="18">
        <v>61.512087309909788</v>
      </c>
      <c r="C23" s="18">
        <v>37.680400998153459</v>
      </c>
      <c r="D23" s="18">
        <v>34.962269695258243</v>
      </c>
      <c r="E23" s="18">
        <v>38.349843613578962</v>
      </c>
      <c r="V23" s="8">
        <v>61.512087281002728</v>
      </c>
      <c r="W23" s="18"/>
      <c r="X23" s="18"/>
      <c r="Y23" s="18"/>
      <c r="Z23" s="18"/>
    </row>
    <row r="24" spans="1:26">
      <c r="A24" s="86" t="s">
        <v>156</v>
      </c>
      <c r="B24" s="18">
        <v>61.567415177828281</v>
      </c>
      <c r="C24" s="18">
        <v>37.960230209695631</v>
      </c>
      <c r="D24" s="18">
        <v>36.088915667532312</v>
      </c>
      <c r="E24" s="18">
        <v>37.633947347964487</v>
      </c>
      <c r="V24" s="8">
        <v>61.567415147639259</v>
      </c>
      <c r="W24" s="18"/>
      <c r="X24" s="18"/>
      <c r="Y24" s="18"/>
      <c r="Z24" s="18"/>
    </row>
    <row r="25" spans="1:26">
      <c r="A25" s="86" t="s">
        <v>155</v>
      </c>
      <c r="B25" s="18">
        <v>62.306140562910592</v>
      </c>
      <c r="C25" s="18">
        <v>38.176307441010685</v>
      </c>
      <c r="D25" s="18">
        <v>37.093420254115074</v>
      </c>
      <c r="E25" s="18">
        <v>37.381018269725125</v>
      </c>
      <c r="V25" s="8">
        <v>62.306140554713572</v>
      </c>
      <c r="W25" s="18"/>
      <c r="X25" s="18"/>
      <c r="Y25" s="18"/>
      <c r="Z25" s="18"/>
    </row>
    <row r="26" spans="1:26">
      <c r="A26" s="86" t="s">
        <v>154</v>
      </c>
      <c r="B26" s="18">
        <v>62.386205669662573</v>
      </c>
      <c r="C26" s="18">
        <v>38.192676094413734</v>
      </c>
      <c r="D26" s="18">
        <v>37.832358130069508</v>
      </c>
      <c r="E26" s="18">
        <v>37.111058624066175</v>
      </c>
      <c r="V26" s="8">
        <v>62.386205608619278</v>
      </c>
      <c r="W26" s="18"/>
      <c r="X26" s="18"/>
      <c r="Y26" s="18"/>
      <c r="Z26" s="18"/>
    </row>
    <row r="27" spans="1:26">
      <c r="A27" s="86">
        <v>2008</v>
      </c>
      <c r="B27" s="18">
        <v>62.314428721268442</v>
      </c>
      <c r="C27" s="18">
        <v>38.321296315645625</v>
      </c>
      <c r="D27" s="18">
        <v>38.324748935493538</v>
      </c>
      <c r="E27" s="18">
        <v>36.826674022022807</v>
      </c>
      <c r="V27" s="8">
        <v>62.314428751425503</v>
      </c>
      <c r="W27" s="18"/>
      <c r="X27" s="18"/>
      <c r="Y27" s="18"/>
      <c r="Z27" s="18"/>
    </row>
    <row r="28" spans="1:26">
      <c r="A28" s="86" t="s">
        <v>153</v>
      </c>
      <c r="B28" s="18">
        <v>62.183928018597392</v>
      </c>
      <c r="C28" s="18">
        <v>38.488536868174755</v>
      </c>
      <c r="D28" s="18">
        <v>38.151167785301567</v>
      </c>
      <c r="E28" s="18">
        <v>36.563216926609527</v>
      </c>
      <c r="V28" s="8">
        <v>62.183928059136768</v>
      </c>
      <c r="W28" s="18"/>
      <c r="X28" s="18"/>
      <c r="Y28" s="18"/>
      <c r="Z28" s="18"/>
    </row>
    <row r="29" spans="1:26">
      <c r="A29" s="86" t="s">
        <v>152</v>
      </c>
      <c r="B29" s="18">
        <v>61.57923503876971</v>
      </c>
      <c r="C29" s="18">
        <v>38.38510388508297</v>
      </c>
      <c r="D29" s="18">
        <v>38.326255425606547</v>
      </c>
      <c r="E29" s="18">
        <v>36.27249642136546</v>
      </c>
      <c r="V29" s="8">
        <v>61.579235060129513</v>
      </c>
      <c r="W29" s="18"/>
      <c r="X29" s="18"/>
      <c r="Y29" s="18"/>
      <c r="Z29" s="18"/>
    </row>
    <row r="30" spans="1:26">
      <c r="A30" s="86" t="s">
        <v>151</v>
      </c>
      <c r="B30" s="18">
        <v>61.064139622241406</v>
      </c>
      <c r="C30" s="18">
        <v>38.656705464673315</v>
      </c>
      <c r="D30" s="18">
        <v>38.556061387733294</v>
      </c>
      <c r="E30" s="18">
        <v>36.073011126174023</v>
      </c>
      <c r="V30" s="8">
        <v>61.064139723136336</v>
      </c>
      <c r="W30" s="18"/>
      <c r="X30" s="18"/>
      <c r="Y30" s="18"/>
      <c r="Z30" s="18"/>
    </row>
    <row r="31" spans="1:26">
      <c r="A31" s="86" t="s">
        <v>150</v>
      </c>
      <c r="B31" s="18">
        <v>60.229748735261659</v>
      </c>
      <c r="C31" s="18">
        <v>39.303558462185137</v>
      </c>
      <c r="D31" s="18">
        <v>38.768228428279741</v>
      </c>
      <c r="E31" s="18">
        <v>36.020145602038767</v>
      </c>
      <c r="V31" s="8">
        <v>60.229748716149487</v>
      </c>
      <c r="W31" s="18"/>
      <c r="X31" s="18"/>
      <c r="Y31" s="18"/>
      <c r="Z31" s="18"/>
    </row>
    <row r="32" spans="1:26">
      <c r="A32" s="86" t="s">
        <v>149</v>
      </c>
      <c r="B32" s="18">
        <v>59.914952112557884</v>
      </c>
      <c r="C32" s="18">
        <v>39.064498845072777</v>
      </c>
      <c r="D32" s="18">
        <v>37.913606093483523</v>
      </c>
      <c r="E32" s="18">
        <v>36.149336049625667</v>
      </c>
      <c r="V32" s="8">
        <v>59.914952127378903</v>
      </c>
      <c r="W32" s="18"/>
      <c r="X32" s="18"/>
      <c r="Y32" s="18"/>
      <c r="Z32" s="18"/>
    </row>
    <row r="33" spans="1:26">
      <c r="A33" s="86" t="s">
        <v>148</v>
      </c>
      <c r="B33" s="18">
        <v>60.748124313545588</v>
      </c>
      <c r="C33" s="18">
        <v>39.471009517986779</v>
      </c>
      <c r="D33" s="18">
        <v>39.211438597517727</v>
      </c>
      <c r="E33" s="18">
        <v>36.359322327013444</v>
      </c>
      <c r="V33" s="8">
        <v>60.748124253680515</v>
      </c>
      <c r="W33" s="18"/>
      <c r="X33" s="18"/>
      <c r="Y33" s="18"/>
      <c r="Z33" s="18"/>
    </row>
    <row r="34" spans="1:26">
      <c r="A34" s="86" t="s">
        <v>147</v>
      </c>
      <c r="B34" s="18">
        <v>62.067261390176753</v>
      </c>
      <c r="C34" s="18">
        <v>39.801334664704072</v>
      </c>
      <c r="D34" s="18">
        <v>39.623389512998791</v>
      </c>
      <c r="E34" s="18">
        <v>36.718869353095606</v>
      </c>
      <c r="V34" s="8">
        <v>62.067261327984149</v>
      </c>
      <c r="W34" s="18"/>
      <c r="X34" s="18"/>
      <c r="Y34" s="18"/>
      <c r="Z34" s="18"/>
    </row>
    <row r="35" spans="1:26">
      <c r="A35" s="86" t="s">
        <v>146</v>
      </c>
      <c r="B35" s="18">
        <v>64.063484576642296</v>
      </c>
      <c r="C35" s="18">
        <v>40.706814687865815</v>
      </c>
      <c r="D35" s="18">
        <v>40.507965094254601</v>
      </c>
      <c r="E35" s="18">
        <v>37.584460783039582</v>
      </c>
      <c r="V35" s="8">
        <v>64.063484527658787</v>
      </c>
      <c r="W35" s="18"/>
      <c r="X35" s="18"/>
      <c r="Y35" s="18"/>
      <c r="Z35" s="18"/>
    </row>
    <row r="36" spans="1:26">
      <c r="A36" s="86" t="s">
        <v>145</v>
      </c>
      <c r="B36" s="18">
        <v>66.330287188847265</v>
      </c>
      <c r="C36" s="18">
        <v>41.908798595838775</v>
      </c>
      <c r="D36" s="18">
        <v>42.022078960768376</v>
      </c>
      <c r="E36" s="18">
        <v>38.89848839206779</v>
      </c>
      <c r="V36" s="8">
        <v>66.330287154398846</v>
      </c>
      <c r="W36" s="18"/>
      <c r="X36" s="18"/>
      <c r="Y36" s="18"/>
      <c r="Z36" s="18"/>
    </row>
    <row r="37" spans="1:26">
      <c r="A37" s="86" t="s">
        <v>144</v>
      </c>
      <c r="B37" s="18">
        <v>69.085772868333791</v>
      </c>
      <c r="C37" s="18">
        <v>42.9577987831087</v>
      </c>
      <c r="D37" s="18">
        <v>43.414456153697216</v>
      </c>
      <c r="E37" s="18">
        <v>40.249498313961517</v>
      </c>
      <c r="V37" s="8">
        <v>69.085772845345957</v>
      </c>
      <c r="W37" s="18"/>
      <c r="X37" s="18"/>
      <c r="Y37" s="18"/>
      <c r="Z37" s="18"/>
    </row>
    <row r="38" spans="1:26">
      <c r="A38" s="86" t="s">
        <v>143</v>
      </c>
      <c r="B38" s="18">
        <v>72.386966639025218</v>
      </c>
      <c r="C38" s="18">
        <v>44.033416510729694</v>
      </c>
      <c r="D38" s="18">
        <v>45.20545800659886</v>
      </c>
      <c r="E38" s="18">
        <v>41.70074742301167</v>
      </c>
      <c r="V38" s="8">
        <v>72.386966430534358</v>
      </c>
      <c r="W38" s="18"/>
      <c r="X38" s="18"/>
      <c r="Y38" s="18"/>
      <c r="Z38" s="18"/>
    </row>
    <row r="39" spans="1:26">
      <c r="A39" s="86">
        <v>2009</v>
      </c>
      <c r="B39" s="18">
        <v>75.405706455818844</v>
      </c>
      <c r="C39" s="18">
        <v>44.887447696972629</v>
      </c>
      <c r="D39" s="18">
        <v>47.354529925253402</v>
      </c>
      <c r="E39" s="18">
        <v>43.262571305155333</v>
      </c>
      <c r="V39" s="8">
        <v>75.40570692250283</v>
      </c>
      <c r="W39" s="18"/>
      <c r="X39" s="18"/>
      <c r="Y39" s="18"/>
      <c r="Z39" s="18"/>
    </row>
    <row r="40" spans="1:26">
      <c r="A40" s="86" t="s">
        <v>142</v>
      </c>
      <c r="B40" s="18">
        <v>79.191096294305041</v>
      </c>
      <c r="C40" s="18">
        <v>45.86448115334715</v>
      </c>
      <c r="D40" s="18">
        <v>49.9990008526946</v>
      </c>
      <c r="E40" s="18">
        <v>44.696143142364861</v>
      </c>
      <c r="V40" s="8">
        <v>79.19109629231717</v>
      </c>
      <c r="W40" s="18"/>
      <c r="X40" s="18"/>
      <c r="Y40" s="18"/>
      <c r="Z40" s="18"/>
    </row>
    <row r="41" spans="1:26">
      <c r="A41" s="86" t="s">
        <v>141</v>
      </c>
      <c r="B41" s="18">
        <v>83.190627716524176</v>
      </c>
      <c r="C41" s="18">
        <v>47.434362201167659</v>
      </c>
      <c r="D41" s="18">
        <v>53.401204445809846</v>
      </c>
      <c r="E41" s="18">
        <v>46.51935988241938</v>
      </c>
      <c r="V41" s="8">
        <v>83.190627698722878</v>
      </c>
      <c r="W41" s="18"/>
      <c r="X41" s="18"/>
      <c r="Y41" s="18"/>
      <c r="Z41" s="18"/>
    </row>
    <row r="42" spans="1:26">
      <c r="A42" s="86" t="s">
        <v>140</v>
      </c>
      <c r="B42" s="18">
        <v>87.946266561447359</v>
      </c>
      <c r="C42" s="18">
        <v>49.095585859523702</v>
      </c>
      <c r="D42" s="18">
        <v>55.740693827242183</v>
      </c>
      <c r="E42" s="18">
        <v>48.52682953996122</v>
      </c>
      <c r="V42" s="8">
        <v>87.946266738553035</v>
      </c>
      <c r="W42" s="18"/>
      <c r="X42" s="18"/>
      <c r="Y42" s="18"/>
      <c r="Z42" s="18"/>
    </row>
    <row r="43" spans="1:26">
      <c r="A43" s="86" t="s">
        <v>139</v>
      </c>
      <c r="B43" s="18">
        <v>91.186029900008535</v>
      </c>
      <c r="C43" s="18">
        <v>50.615172697206845</v>
      </c>
      <c r="D43" s="18">
        <v>58.045053394211834</v>
      </c>
      <c r="E43" s="18">
        <v>50.438004514695976</v>
      </c>
      <c r="V43" s="8">
        <v>91.186029829733855</v>
      </c>
      <c r="W43" s="18"/>
      <c r="X43" s="18"/>
      <c r="Y43" s="18"/>
      <c r="Z43" s="18"/>
    </row>
    <row r="44" spans="1:26">
      <c r="A44" s="86" t="s">
        <v>138</v>
      </c>
      <c r="B44" s="18">
        <v>94.370593797866988</v>
      </c>
      <c r="C44" s="18">
        <v>52.08894471768798</v>
      </c>
      <c r="D44" s="18">
        <v>60.805142857055969</v>
      </c>
      <c r="E44" s="18">
        <v>51.917591043380355</v>
      </c>
      <c r="V44" s="8">
        <v>94.370593744274942</v>
      </c>
      <c r="W44" s="18"/>
      <c r="X44" s="18"/>
      <c r="Y44" s="18"/>
      <c r="Z44" s="18"/>
    </row>
    <row r="45" spans="1:26">
      <c r="A45" s="86" t="s">
        <v>137</v>
      </c>
      <c r="B45" s="18">
        <v>96.830475222623278</v>
      </c>
      <c r="C45" s="18">
        <v>53.064352011199205</v>
      </c>
      <c r="D45" s="18">
        <v>62.860507706928487</v>
      </c>
      <c r="E45" s="18">
        <v>53.111105274177234</v>
      </c>
      <c r="V45" s="8">
        <v>96.830474845137331</v>
      </c>
      <c r="W45" s="18"/>
      <c r="X45" s="18"/>
      <c r="Y45" s="18"/>
      <c r="Z45" s="18"/>
    </row>
    <row r="46" spans="1:26">
      <c r="A46" s="86" t="s">
        <v>136</v>
      </c>
      <c r="B46" s="18">
        <v>99.030899618086934</v>
      </c>
      <c r="C46" s="18">
        <v>54.018641105654886</v>
      </c>
      <c r="D46" s="18">
        <v>64.625115524533172</v>
      </c>
      <c r="E46" s="18">
        <v>54.615105120144676</v>
      </c>
      <c r="V46" s="8">
        <v>99.030899515913191</v>
      </c>
      <c r="W46" s="18"/>
      <c r="X46" s="18"/>
      <c r="Y46" s="18"/>
      <c r="Z46" s="18"/>
    </row>
    <row r="47" spans="1:26">
      <c r="A47" s="86" t="s">
        <v>135</v>
      </c>
      <c r="B47" s="18">
        <v>100.85076975635778</v>
      </c>
      <c r="C47" s="18">
        <v>54.899209142568935</v>
      </c>
      <c r="D47" s="18">
        <v>66.919858404068975</v>
      </c>
      <c r="E47" s="18">
        <v>55.83881874553569</v>
      </c>
      <c r="V47" s="8">
        <v>100.85076971746335</v>
      </c>
      <c r="W47" s="18"/>
      <c r="X47" s="18"/>
      <c r="Y47" s="18"/>
      <c r="Z47" s="18"/>
    </row>
    <row r="48" spans="1:26">
      <c r="A48" s="86" t="s">
        <v>134</v>
      </c>
      <c r="B48" s="18">
        <v>102.65168030693556</v>
      </c>
      <c r="C48" s="18">
        <v>55.828583324734993</v>
      </c>
      <c r="D48" s="18">
        <v>68.616323010712463</v>
      </c>
      <c r="E48" s="18">
        <v>57.058590070486886</v>
      </c>
      <c r="V48" s="8">
        <v>102.65168031520871</v>
      </c>
      <c r="W48" s="18"/>
      <c r="X48" s="18"/>
      <c r="Y48" s="18"/>
      <c r="Z48" s="18"/>
    </row>
    <row r="49" spans="1:26">
      <c r="A49" s="86" t="s">
        <v>133</v>
      </c>
      <c r="B49" s="18">
        <v>104.03767987139329</v>
      </c>
      <c r="C49" s="18">
        <v>56.808420492202018</v>
      </c>
      <c r="D49" s="18">
        <v>70.004211804569024</v>
      </c>
      <c r="E49" s="18">
        <v>57.973909634538394</v>
      </c>
      <c r="V49" s="8">
        <v>104.03767987395121</v>
      </c>
      <c r="W49" s="18"/>
      <c r="X49" s="18"/>
      <c r="Y49" s="18"/>
      <c r="Z49" s="18"/>
    </row>
    <row r="50" spans="1:26">
      <c r="A50" s="86" t="s">
        <v>132</v>
      </c>
      <c r="B50" s="18">
        <v>104.73301447639378</v>
      </c>
      <c r="C50" s="18">
        <v>57.258108549152013</v>
      </c>
      <c r="D50" s="18">
        <v>71.508892176344702</v>
      </c>
      <c r="E50" s="18">
        <v>58.282207928936117</v>
      </c>
      <c r="V50" s="8">
        <v>104.73301401418367</v>
      </c>
      <c r="W50" s="18"/>
      <c r="X50" s="18"/>
      <c r="Y50" s="18"/>
      <c r="Z50" s="18"/>
    </row>
    <row r="51" spans="1:26">
      <c r="A51" s="86">
        <v>2010</v>
      </c>
      <c r="B51" s="18">
        <v>107.11058975750575</v>
      </c>
      <c r="C51" s="18">
        <v>59.987898423052826</v>
      </c>
      <c r="D51" s="18">
        <v>72.723893308778003</v>
      </c>
      <c r="E51" s="18">
        <v>60.626298778635125</v>
      </c>
      <c r="V51" s="8">
        <v>107.11059103434589</v>
      </c>
      <c r="W51" s="18"/>
      <c r="X51" s="18"/>
      <c r="Y51" s="18"/>
      <c r="Z51" s="18"/>
    </row>
    <row r="52" spans="1:26">
      <c r="A52" s="86" t="s">
        <v>131</v>
      </c>
      <c r="B52" s="18">
        <v>108.24509095291842</v>
      </c>
      <c r="C52" s="18">
        <v>60.644869776918434</v>
      </c>
      <c r="D52" s="18">
        <v>73.915548107922049</v>
      </c>
      <c r="E52" s="18">
        <v>61.280765986291335</v>
      </c>
      <c r="V52" s="8">
        <v>108.24509088740098</v>
      </c>
      <c r="W52" s="18"/>
      <c r="X52" s="18"/>
      <c r="Y52" s="18"/>
      <c r="Z52" s="18"/>
    </row>
    <row r="53" spans="1:26">
      <c r="A53" s="86" t="s">
        <v>130</v>
      </c>
      <c r="B53" s="18">
        <v>109.50920762682226</v>
      </c>
      <c r="C53" s="18">
        <v>61.937701672637566</v>
      </c>
      <c r="D53" s="18">
        <v>75.339769544495766</v>
      </c>
      <c r="E53" s="18">
        <v>62.372852323959926</v>
      </c>
      <c r="V53" s="8">
        <v>109.50920757654492</v>
      </c>
      <c r="W53" s="18"/>
      <c r="X53" s="18"/>
      <c r="Y53" s="18"/>
      <c r="Z53" s="18"/>
    </row>
    <row r="54" spans="1:26">
      <c r="A54" s="86" t="s">
        <v>129</v>
      </c>
      <c r="B54" s="18">
        <v>110.27091218770425</v>
      </c>
      <c r="C54" s="18">
        <v>61.500153143028733</v>
      </c>
      <c r="D54" s="18">
        <v>75.864634273271207</v>
      </c>
      <c r="E54" s="18">
        <v>61.98085164976645</v>
      </c>
      <c r="V54" s="8">
        <v>110.2709122945124</v>
      </c>
      <c r="W54" s="18"/>
      <c r="X54" s="18"/>
      <c r="Y54" s="18"/>
      <c r="Z54" s="18"/>
    </row>
    <row r="55" spans="1:26">
      <c r="A55" s="86" t="s">
        <v>128</v>
      </c>
      <c r="B55" s="18">
        <v>110.96920298498401</v>
      </c>
      <c r="C55" s="18">
        <v>62.068047574839419</v>
      </c>
      <c r="D55" s="18">
        <v>77.281983171990987</v>
      </c>
      <c r="E55" s="18">
        <v>62.310683159265899</v>
      </c>
      <c r="V55" s="8">
        <v>110.96920287495797</v>
      </c>
      <c r="W55" s="18"/>
      <c r="X55" s="18"/>
      <c r="Y55" s="18"/>
      <c r="Z55" s="18"/>
    </row>
    <row r="56" spans="1:26">
      <c r="A56" s="86" t="s">
        <v>127</v>
      </c>
      <c r="B56" s="18">
        <v>111.79153848235673</v>
      </c>
      <c r="C56" s="18">
        <v>62.712507224746808</v>
      </c>
      <c r="D56" s="18">
        <v>77.706510080318822</v>
      </c>
      <c r="E56" s="18">
        <v>62.244254614152204</v>
      </c>
      <c r="V56" s="8">
        <v>111.79153818723857</v>
      </c>
      <c r="W56" s="18"/>
      <c r="X56" s="18"/>
      <c r="Y56" s="18"/>
      <c r="Z56" s="18"/>
    </row>
    <row r="57" spans="1:26">
      <c r="A57" s="86" t="s">
        <v>126</v>
      </c>
      <c r="B57" s="18">
        <v>112.09996002407031</v>
      </c>
      <c r="C57" s="18">
        <v>63.449524239150364</v>
      </c>
      <c r="D57" s="18">
        <v>78.487875806925885</v>
      </c>
      <c r="E57" s="18">
        <v>62.448448832211106</v>
      </c>
      <c r="V57" s="8">
        <v>112.09995927030459</v>
      </c>
      <c r="W57" s="18"/>
      <c r="X57" s="18"/>
      <c r="Y57" s="18"/>
      <c r="Z57" s="18"/>
    </row>
    <row r="58" spans="1:26">
      <c r="A58" s="86" t="s">
        <v>125</v>
      </c>
      <c r="B58" s="18">
        <v>111.78147364960979</v>
      </c>
      <c r="C58" s="18">
        <v>63.950933835933427</v>
      </c>
      <c r="D58" s="18">
        <v>79.263632784794396</v>
      </c>
      <c r="E58" s="18">
        <v>62.450835360440877</v>
      </c>
      <c r="V58" s="8">
        <v>111.78147348819017</v>
      </c>
      <c r="W58" s="18"/>
      <c r="X58" s="18"/>
      <c r="Y58" s="18"/>
      <c r="Z58" s="18"/>
    </row>
    <row r="59" spans="1:26">
      <c r="A59" s="86" t="s">
        <v>124</v>
      </c>
      <c r="B59" s="18">
        <v>111.21841997759039</v>
      </c>
      <c r="C59" s="18">
        <v>64.319702165102868</v>
      </c>
      <c r="D59" s="18">
        <v>79.687997889726475</v>
      </c>
      <c r="E59" s="18">
        <v>62.10137983477648</v>
      </c>
      <c r="V59" s="8">
        <v>111.21841985648815</v>
      </c>
      <c r="W59" s="18"/>
      <c r="X59" s="18"/>
      <c r="Y59" s="18"/>
      <c r="Z59" s="18"/>
    </row>
    <row r="60" spans="1:26">
      <c r="A60" s="86" t="s">
        <v>123</v>
      </c>
      <c r="B60" s="18">
        <v>110.59506490029088</v>
      </c>
      <c r="C60" s="18">
        <v>64.441128743954877</v>
      </c>
      <c r="D60" s="18">
        <v>80.175341781928267</v>
      </c>
      <c r="E60" s="18">
        <v>61.469512108971031</v>
      </c>
      <c r="V60" s="8">
        <v>110.59506562959199</v>
      </c>
      <c r="W60" s="18"/>
      <c r="X60" s="18"/>
      <c r="Y60" s="18"/>
      <c r="Z60" s="18"/>
    </row>
    <row r="61" spans="1:26">
      <c r="A61" s="85" t="s">
        <v>122</v>
      </c>
      <c r="B61" s="18">
        <v>110.13029786435479</v>
      </c>
      <c r="C61" s="18">
        <v>64.872589737734131</v>
      </c>
      <c r="D61" s="18">
        <v>80.660511404532244</v>
      </c>
      <c r="E61" s="18">
        <v>61.273604994898598</v>
      </c>
      <c r="V61" s="8">
        <v>110.13029768597126</v>
      </c>
      <c r="W61" s="18"/>
      <c r="X61" s="18"/>
      <c r="Y61" s="18"/>
      <c r="Z61" s="18"/>
    </row>
    <row r="62" spans="1:26">
      <c r="A62" s="85" t="s">
        <v>121</v>
      </c>
      <c r="B62" s="18">
        <v>109.29434557030436</v>
      </c>
      <c r="C62" s="18">
        <v>65.068560482824694</v>
      </c>
      <c r="D62" s="18">
        <v>80.786057175181497</v>
      </c>
      <c r="E62" s="18">
        <v>60.482637766620456</v>
      </c>
      <c r="V62" s="8">
        <v>109.29434502114893</v>
      </c>
      <c r="W62" s="18"/>
      <c r="X62" s="18"/>
      <c r="Y62" s="18"/>
      <c r="Z62" s="18"/>
    </row>
    <row r="63" spans="1:26">
      <c r="A63" s="84">
        <v>2011</v>
      </c>
      <c r="B63" s="18">
        <v>107.91504478212789</v>
      </c>
      <c r="C63" s="18">
        <v>65.093298475087195</v>
      </c>
      <c r="D63" s="18">
        <v>80.683761034860368</v>
      </c>
      <c r="E63" s="18">
        <v>59.675370268431109</v>
      </c>
      <c r="V63" s="8">
        <v>107.915046544269</v>
      </c>
      <c r="W63" s="18"/>
      <c r="X63" s="18"/>
      <c r="Y63" s="18"/>
      <c r="Z63" s="18"/>
    </row>
    <row r="64" spans="1:26">
      <c r="A64" s="85" t="s">
        <v>120</v>
      </c>
      <c r="B64" s="18">
        <v>107.43752158986462</v>
      </c>
      <c r="C64" s="18">
        <v>65.106383248294108</v>
      </c>
      <c r="D64" s="18">
        <v>80.971780781913452</v>
      </c>
      <c r="E64" s="18">
        <v>59.038779915000795</v>
      </c>
      <c r="V64" s="8">
        <v>107.43752134389587</v>
      </c>
      <c r="W64" s="18"/>
      <c r="X64" s="18"/>
      <c r="Y64" s="18"/>
      <c r="Z64" s="18"/>
    </row>
    <row r="65" spans="1:26">
      <c r="A65" s="85" t="s">
        <v>119</v>
      </c>
      <c r="B65" s="18">
        <v>107.08406514244493</v>
      </c>
      <c r="C65" s="18">
        <v>65.914545301282445</v>
      </c>
      <c r="D65" s="18">
        <v>80.81806640121917</v>
      </c>
      <c r="E65" s="18">
        <v>58.76814102068856</v>
      </c>
      <c r="V65" s="8">
        <v>107.08406494066404</v>
      </c>
      <c r="W65" s="18"/>
      <c r="X65" s="18"/>
      <c r="Y65" s="18"/>
      <c r="Z65" s="18"/>
    </row>
    <row r="66" spans="1:26">
      <c r="A66" s="8" t="s">
        <v>118</v>
      </c>
      <c r="B66" s="18">
        <v>106.95827041645107</v>
      </c>
      <c r="C66" s="18">
        <v>66.351077794906573</v>
      </c>
      <c r="D66" s="18">
        <v>81.6649810291009</v>
      </c>
      <c r="E66" s="18">
        <v>58.35170519800311</v>
      </c>
      <c r="V66" s="8">
        <v>106.95827028954361</v>
      </c>
      <c r="W66" s="18"/>
      <c r="X66" s="18"/>
      <c r="Y66" s="18"/>
      <c r="Z66" s="18"/>
    </row>
    <row r="67" spans="1:26">
      <c r="A67" s="8" t="s">
        <v>117</v>
      </c>
      <c r="B67" s="18">
        <v>107.30883678652687</v>
      </c>
      <c r="C67" s="18">
        <v>66.987656708877125</v>
      </c>
      <c r="D67" s="18">
        <v>82.582573094581491</v>
      </c>
      <c r="E67" s="18">
        <v>58.34537780771813</v>
      </c>
      <c r="V67" s="8">
        <v>107.3088365098818</v>
      </c>
      <c r="W67" s="18"/>
      <c r="X67" s="18"/>
      <c r="Y67" s="18"/>
      <c r="Z67" s="18"/>
    </row>
    <row r="68" spans="1:26">
      <c r="A68" s="8" t="s">
        <v>116</v>
      </c>
      <c r="B68" s="18">
        <v>107.65982724652702</v>
      </c>
      <c r="C68" s="18">
        <v>67.587536981802387</v>
      </c>
      <c r="D68" s="18">
        <v>84.463090662786712</v>
      </c>
      <c r="E68" s="18">
        <v>58.299751931116212</v>
      </c>
      <c r="V68" s="8">
        <v>107.6598265848218</v>
      </c>
      <c r="W68" s="18"/>
      <c r="X68" s="18"/>
      <c r="Y68" s="18"/>
      <c r="Z68" s="18"/>
    </row>
    <row r="69" spans="1:26">
      <c r="A69" s="8" t="s">
        <v>115</v>
      </c>
      <c r="B69" s="18">
        <v>107.91081411331942</v>
      </c>
      <c r="C69" s="18">
        <v>68.188903156016025</v>
      </c>
      <c r="D69" s="18">
        <v>85.336473594961532</v>
      </c>
      <c r="E69" s="18">
        <v>58.240406292376655</v>
      </c>
      <c r="V69" s="8">
        <v>107.91081309616382</v>
      </c>
      <c r="W69" s="18"/>
      <c r="X69" s="18"/>
      <c r="Y69" s="18"/>
      <c r="Z69" s="18"/>
    </row>
    <row r="70" spans="1:26">
      <c r="A70" s="8" t="s">
        <v>114</v>
      </c>
      <c r="B70" s="18">
        <v>107.97232633439545</v>
      </c>
      <c r="C70" s="18">
        <v>68.484411685348618</v>
      </c>
      <c r="D70" s="18">
        <v>86.260958686928646</v>
      </c>
      <c r="E70" s="18">
        <v>57.996996393972339</v>
      </c>
      <c r="V70" s="8">
        <v>107.97232644231097</v>
      </c>
      <c r="W70" s="18"/>
      <c r="X70" s="18"/>
      <c r="Y70" s="18"/>
      <c r="Z70" s="18"/>
    </row>
    <row r="71" spans="1:26">
      <c r="A71" s="8" t="s">
        <v>113</v>
      </c>
      <c r="B71" s="18">
        <v>107.86869178248027</v>
      </c>
      <c r="C71" s="18">
        <v>68.691536703024354</v>
      </c>
      <c r="D71" s="18">
        <v>86.727968623761981</v>
      </c>
      <c r="E71" s="18">
        <v>57.790497347918787</v>
      </c>
      <c r="V71" s="8">
        <v>107.86869235838887</v>
      </c>
      <c r="W71" s="18"/>
      <c r="X71" s="18"/>
      <c r="Y71" s="18"/>
      <c r="Z71" s="18"/>
    </row>
    <row r="72" spans="1:26">
      <c r="A72" s="8" t="s">
        <v>112</v>
      </c>
      <c r="B72" s="18">
        <v>107.99023700628726</v>
      </c>
      <c r="C72" s="18">
        <v>68.924760962377547</v>
      </c>
      <c r="D72" s="18">
        <v>87.30828647292121</v>
      </c>
      <c r="E72" s="18">
        <v>57.815245697850187</v>
      </c>
      <c r="V72" s="8">
        <v>107.9902397960349</v>
      </c>
      <c r="W72" s="18"/>
      <c r="X72" s="18"/>
      <c r="Y72" s="18"/>
      <c r="Z72" s="18"/>
    </row>
    <row r="73" spans="1:26">
      <c r="A73" s="8" t="s">
        <v>111</v>
      </c>
      <c r="B73" s="18">
        <v>108.71505822132903</v>
      </c>
      <c r="C73" s="18">
        <v>69.307705343607864</v>
      </c>
      <c r="D73" s="18">
        <v>88.293894823927971</v>
      </c>
      <c r="E73" s="18">
        <v>57.846393167928746</v>
      </c>
      <c r="V73" s="8">
        <v>108.71505941033323</v>
      </c>
      <c r="W73" s="18"/>
      <c r="X73" s="18"/>
      <c r="Y73" s="18"/>
      <c r="Z73" s="18"/>
    </row>
    <row r="74" spans="1:26">
      <c r="A74" s="8" t="s">
        <v>110</v>
      </c>
      <c r="B74" s="18">
        <v>109.53376647775423</v>
      </c>
      <c r="C74" s="18">
        <v>69.890313344693084</v>
      </c>
      <c r="D74" s="18">
        <v>89.582241534875919</v>
      </c>
      <c r="E74" s="18">
        <v>57.921391726021056</v>
      </c>
      <c r="V74" s="8">
        <v>109.53376662775716</v>
      </c>
      <c r="W74" s="18"/>
      <c r="X74" s="18"/>
      <c r="Y74" s="18"/>
      <c r="Z74" s="18"/>
    </row>
    <row r="75" spans="1:26">
      <c r="A75" s="84">
        <v>2012</v>
      </c>
      <c r="B75" s="18">
        <v>110.29419689590476</v>
      </c>
      <c r="C75" s="18">
        <v>70.401260178484932</v>
      </c>
      <c r="D75" s="18">
        <v>90.449708389180913</v>
      </c>
      <c r="E75" s="18">
        <v>58.57738725877617</v>
      </c>
      <c r="V75" s="8">
        <v>110.2941969549376</v>
      </c>
      <c r="W75" s="18"/>
      <c r="X75" s="18"/>
      <c r="Y75" s="18"/>
      <c r="Z75" s="18"/>
    </row>
    <row r="76" spans="1:26">
      <c r="A76" s="83" t="s">
        <v>109</v>
      </c>
      <c r="B76" s="18">
        <v>111.26495205244565</v>
      </c>
      <c r="C76" s="18">
        <v>70.993685791682552</v>
      </c>
      <c r="D76" s="18">
        <v>91.244638891935793</v>
      </c>
      <c r="E76" s="18">
        <v>58.737908265155923</v>
      </c>
      <c r="V76" s="8">
        <v>111.26494907115226</v>
      </c>
      <c r="W76" s="18"/>
      <c r="X76" s="18"/>
      <c r="Y76" s="18"/>
      <c r="Z76" s="18"/>
    </row>
    <row r="77" spans="1:26">
      <c r="A77" s="83" t="s">
        <v>108</v>
      </c>
      <c r="B77" s="18">
        <v>111.65547199680367</v>
      </c>
      <c r="C77" s="18">
        <v>71.137042398407914</v>
      </c>
      <c r="D77" s="18">
        <v>92.268300031534139</v>
      </c>
      <c r="E77" s="18">
        <v>58.566658152069444</v>
      </c>
      <c r="V77" s="8">
        <v>111.65546701196178</v>
      </c>
      <c r="W77" s="18"/>
      <c r="X77" s="18"/>
      <c r="Y77" s="18"/>
      <c r="Z77" s="18"/>
    </row>
    <row r="78" spans="1:26">
      <c r="A78" s="83" t="s">
        <v>107</v>
      </c>
      <c r="B78" s="18">
        <v>112.38155262466864</v>
      </c>
      <c r="C78" s="18">
        <v>71.626381280761692</v>
      </c>
      <c r="D78" s="18">
        <v>93.26697263051372</v>
      </c>
      <c r="E78" s="18">
        <v>58.917737106275673</v>
      </c>
      <c r="V78" s="8">
        <v>112.38154857048337</v>
      </c>
      <c r="W78" s="18"/>
      <c r="X78" s="18"/>
      <c r="Y78" s="18"/>
      <c r="Z78" s="18"/>
    </row>
    <row r="79" spans="1:26">
      <c r="A79" s="83" t="s">
        <v>106</v>
      </c>
      <c r="B79" s="18">
        <v>112.89240707075358</v>
      </c>
      <c r="C79" s="18">
        <v>72.119679904662675</v>
      </c>
      <c r="D79" s="18">
        <v>94.277749073143283</v>
      </c>
      <c r="E79" s="18">
        <v>58.851987728137132</v>
      </c>
      <c r="V79" s="8">
        <v>112.89240725766933</v>
      </c>
      <c r="W79" s="18"/>
      <c r="X79" s="18"/>
      <c r="Y79" s="18"/>
      <c r="Z79" s="18"/>
    </row>
    <row r="80" spans="1:26">
      <c r="A80" s="83" t="s">
        <v>105</v>
      </c>
      <c r="B80" s="18">
        <v>113.49210870365096</v>
      </c>
      <c r="C80" s="18">
        <v>72.746885064501001</v>
      </c>
      <c r="D80" s="18">
        <v>94.87280957246611</v>
      </c>
      <c r="E80" s="18">
        <v>58.867406461947077</v>
      </c>
      <c r="V80" s="8">
        <v>113.49211299830128</v>
      </c>
      <c r="W80" s="18"/>
      <c r="X80" s="18"/>
      <c r="Y80" s="18"/>
      <c r="Z80" s="18"/>
    </row>
    <row r="81" spans="1:26">
      <c r="A81" s="83" t="s">
        <v>104</v>
      </c>
      <c r="B81" s="18">
        <v>112.87325641321647</v>
      </c>
      <c r="C81" s="18">
        <v>72.676086986006169</v>
      </c>
      <c r="D81" s="18">
        <v>95.307172460358899</v>
      </c>
      <c r="E81" s="18">
        <v>58.514655910948846</v>
      </c>
      <c r="V81" s="8">
        <v>112.87326259173894</v>
      </c>
      <c r="W81" s="18"/>
      <c r="X81" s="18"/>
      <c r="Y81" s="18"/>
      <c r="Z81" s="18"/>
    </row>
    <row r="82" spans="1:26">
      <c r="A82" s="83" t="s">
        <v>103</v>
      </c>
      <c r="B82" s="18">
        <v>113.28679947371315</v>
      </c>
      <c r="C82" s="18">
        <v>73.169966078137705</v>
      </c>
      <c r="D82" s="18">
        <v>96.576909358312534</v>
      </c>
      <c r="E82" s="18">
        <v>58.723860858191252</v>
      </c>
      <c r="V82" s="8">
        <v>113.28680430317083</v>
      </c>
      <c r="W82" s="18"/>
      <c r="X82" s="18"/>
      <c r="Y82" s="18"/>
      <c r="Z82" s="18"/>
    </row>
    <row r="83" spans="1:26">
      <c r="A83" s="83" t="s">
        <v>102</v>
      </c>
      <c r="B83" s="18">
        <v>114.02506725991039</v>
      </c>
      <c r="C83" s="18">
        <v>73.733056100107234</v>
      </c>
      <c r="D83" s="18">
        <v>97.772442202288815</v>
      </c>
      <c r="E83" s="18">
        <v>59.131885138058358</v>
      </c>
      <c r="V83" s="8">
        <v>114.02506848429668</v>
      </c>
      <c r="W83" s="18"/>
      <c r="X83" s="18"/>
      <c r="Y83" s="18"/>
      <c r="Z83" s="18"/>
    </row>
    <row r="84" spans="1:26">
      <c r="A84" s="83" t="s">
        <v>101</v>
      </c>
      <c r="B84" s="18">
        <v>115.15903831591083</v>
      </c>
      <c r="C84" s="18">
        <v>74.511056536933481</v>
      </c>
      <c r="D84" s="18">
        <v>99.206908562190591</v>
      </c>
      <c r="E84" s="18">
        <v>59.689676205101193</v>
      </c>
      <c r="V84" s="8">
        <v>115.15904018274878</v>
      </c>
      <c r="W84" s="18"/>
      <c r="X84" s="18"/>
      <c r="Y84" s="18"/>
      <c r="Z84" s="18"/>
    </row>
    <row r="85" spans="1:26">
      <c r="A85" s="83" t="s">
        <v>100</v>
      </c>
      <c r="B85" s="18">
        <v>115.37268381412358</v>
      </c>
      <c r="C85" s="18">
        <v>75.10413929899002</v>
      </c>
      <c r="D85" s="18">
        <v>100.53826566085235</v>
      </c>
      <c r="E85" s="18">
        <v>59.488706497447744</v>
      </c>
      <c r="V85" s="8">
        <v>115.37268410285495</v>
      </c>
      <c r="W85" s="18"/>
      <c r="X85" s="18"/>
      <c r="Y85" s="18"/>
      <c r="Z85" s="18"/>
    </row>
    <row r="86" spans="1:26">
      <c r="A86" s="83" t="s">
        <v>99</v>
      </c>
      <c r="B86" s="18">
        <v>115.42913359319745</v>
      </c>
      <c r="C86" s="18">
        <v>75.608272819302613</v>
      </c>
      <c r="D86" s="18">
        <v>101.09442250188525</v>
      </c>
      <c r="E86" s="18">
        <v>59.437187491768341</v>
      </c>
      <c r="V86" s="8">
        <v>115.42913501179746</v>
      </c>
      <c r="W86" s="18"/>
      <c r="X86" s="18"/>
      <c r="Y86" s="18"/>
      <c r="Z86" s="18"/>
    </row>
    <row r="87" spans="1:26">
      <c r="A87" s="83" t="s">
        <v>98</v>
      </c>
      <c r="B87" s="18">
        <v>115.87735951629598</v>
      </c>
      <c r="C87" s="18">
        <v>76.417606004831327</v>
      </c>
      <c r="D87" s="18">
        <v>102.62781300389355</v>
      </c>
      <c r="E87" s="18">
        <v>59.224049022712798</v>
      </c>
      <c r="V87" s="8">
        <v>115.87735845057531</v>
      </c>
      <c r="W87" s="18"/>
      <c r="X87" s="18"/>
      <c r="Y87" s="18"/>
      <c r="Z87" s="18"/>
    </row>
    <row r="88" spans="1:26">
      <c r="A88" s="83" t="s">
        <v>97</v>
      </c>
      <c r="B88" s="18">
        <v>116.41857450486629</v>
      </c>
      <c r="C88" s="18">
        <v>77.054007344953661</v>
      </c>
      <c r="D88" s="18">
        <v>103.9108721320041</v>
      </c>
      <c r="E88" s="18">
        <v>59.19902182548541</v>
      </c>
      <c r="V88" s="8">
        <v>116.41856921121442</v>
      </c>
      <c r="W88" s="18"/>
      <c r="X88" s="18"/>
      <c r="Y88" s="18"/>
      <c r="Z88" s="18"/>
    </row>
    <row r="89" spans="1:26">
      <c r="A89" s="83" t="s">
        <v>96</v>
      </c>
      <c r="B89" s="18">
        <v>117.27613048709155</v>
      </c>
      <c r="C89" s="18">
        <v>78.270885631388055</v>
      </c>
      <c r="D89" s="18">
        <v>104.89618691367107</v>
      </c>
      <c r="E89" s="18">
        <v>59.644603227699136</v>
      </c>
      <c r="V89" s="8">
        <v>117.27611266277579</v>
      </c>
      <c r="W89" s="18"/>
      <c r="X89" s="18"/>
      <c r="Y89" s="18"/>
      <c r="Z89" s="18"/>
    </row>
    <row r="90" spans="1:26">
      <c r="A90" s="83" t="s">
        <v>95</v>
      </c>
      <c r="B90" s="18">
        <v>117.94019169514753</v>
      </c>
      <c r="C90" s="18">
        <v>79.453879494479381</v>
      </c>
      <c r="D90" s="18">
        <v>106.20138207367567</v>
      </c>
      <c r="E90" s="18">
        <v>59.731334218432316</v>
      </c>
      <c r="V90" s="8">
        <v>117.94017109648274</v>
      </c>
      <c r="W90" s="18"/>
      <c r="X90" s="18"/>
      <c r="Y90" s="18"/>
      <c r="Z90" s="18"/>
    </row>
    <row r="91" spans="1:26">
      <c r="A91" s="83" t="s">
        <v>94</v>
      </c>
      <c r="B91" s="18">
        <v>117.98431420836114</v>
      </c>
      <c r="C91" s="18">
        <v>80.3762332008437</v>
      </c>
      <c r="D91" s="18">
        <v>107.3210424759063</v>
      </c>
      <c r="E91" s="18">
        <v>59.404991518580736</v>
      </c>
      <c r="V91" s="8">
        <v>117.98430804562521</v>
      </c>
      <c r="W91" s="18"/>
      <c r="X91" s="18"/>
      <c r="Y91" s="18"/>
      <c r="Z91" s="18"/>
    </row>
    <row r="92" spans="1:26">
      <c r="A92" s="83" t="s">
        <v>93</v>
      </c>
      <c r="B92" s="18">
        <v>118.76371798390011</v>
      </c>
      <c r="C92" s="18">
        <v>81.489624128122244</v>
      </c>
      <c r="D92" s="18">
        <v>108.78604276771861</v>
      </c>
      <c r="E92" s="18">
        <v>59.659308281058337</v>
      </c>
      <c r="V92" s="8">
        <v>118.76373268595445</v>
      </c>
      <c r="W92" s="18"/>
      <c r="X92" s="18"/>
      <c r="Y92" s="18"/>
      <c r="Z92" s="18"/>
    </row>
    <row r="93" spans="1:26">
      <c r="A93" s="83" t="s">
        <v>92</v>
      </c>
      <c r="B93" s="18">
        <v>119.03214008489832</v>
      </c>
      <c r="C93" s="18">
        <v>82.18349905206955</v>
      </c>
      <c r="D93" s="18">
        <v>110.01066502892712</v>
      </c>
      <c r="E93" s="18">
        <v>59.745428663667816</v>
      </c>
      <c r="V93" s="8">
        <v>119.03216751876124</v>
      </c>
      <c r="W93" s="18"/>
      <c r="X93" s="18"/>
      <c r="Y93" s="18"/>
      <c r="Z93" s="18"/>
    </row>
    <row r="94" spans="1:26">
      <c r="A94" s="83" t="s">
        <v>91</v>
      </c>
      <c r="B94" s="18">
        <v>118.77843669208274</v>
      </c>
      <c r="C94" s="18">
        <v>82.437071909457927</v>
      </c>
      <c r="D94" s="18">
        <v>110.92902090032139</v>
      </c>
      <c r="E94" s="18">
        <v>59.685908662297571</v>
      </c>
      <c r="V94" s="8">
        <v>118.77845940175233</v>
      </c>
      <c r="W94" s="18"/>
      <c r="X94" s="18"/>
      <c r="Y94" s="18"/>
      <c r="Z94" s="18"/>
    </row>
    <row r="95" spans="1:26">
      <c r="A95" s="83" t="s">
        <v>90</v>
      </c>
      <c r="B95" s="18">
        <v>118.42549478315343</v>
      </c>
      <c r="C95" s="18">
        <v>82.514224859215091</v>
      </c>
      <c r="D95" s="18">
        <v>111.69261418991236</v>
      </c>
      <c r="E95" s="18">
        <v>59.303150451729579</v>
      </c>
      <c r="V95" s="8">
        <v>118.42550134767173</v>
      </c>
      <c r="W95" s="18"/>
      <c r="X95" s="18"/>
      <c r="Y95" s="18"/>
      <c r="Z95" s="18"/>
    </row>
    <row r="96" spans="1:26">
      <c r="A96" s="83" t="s">
        <v>89</v>
      </c>
      <c r="B96" s="18">
        <v>117.64218911472639</v>
      </c>
      <c r="C96" s="18">
        <v>82.284523660221495</v>
      </c>
      <c r="D96" s="18">
        <v>112.31830502623185</v>
      </c>
      <c r="E96" s="18">
        <v>58.816808155564672</v>
      </c>
      <c r="V96" s="8">
        <v>117.64218489179441</v>
      </c>
      <c r="W96" s="18"/>
      <c r="X96" s="18"/>
      <c r="Y96" s="18"/>
      <c r="Z96" s="18"/>
    </row>
    <row r="97" spans="1:26">
      <c r="A97" s="83" t="s">
        <v>88</v>
      </c>
      <c r="B97" s="18">
        <v>116.88512848756733</v>
      </c>
      <c r="C97" s="18">
        <v>81.885745927088152</v>
      </c>
      <c r="D97" s="18">
        <v>112.86187660324795</v>
      </c>
      <c r="E97" s="18">
        <v>58.194195503577767</v>
      </c>
      <c r="V97" s="8">
        <v>116.88513044441805</v>
      </c>
      <c r="W97" s="18"/>
      <c r="X97" s="18"/>
      <c r="Y97" s="18"/>
      <c r="Z97" s="18"/>
    </row>
    <row r="98" spans="1:26">
      <c r="A98" s="83" t="s">
        <v>87</v>
      </c>
      <c r="B98" s="18">
        <v>116.25374907127133</v>
      </c>
      <c r="C98" s="18">
        <v>81.062530012815074</v>
      </c>
      <c r="D98" s="18">
        <v>113.60056586296234</v>
      </c>
      <c r="E98" s="18">
        <v>57.857167033198884</v>
      </c>
      <c r="V98" s="8">
        <v>116.2537735689825</v>
      </c>
      <c r="W98" s="18"/>
      <c r="X98" s="18"/>
      <c r="Y98" s="18"/>
      <c r="Z98" s="18"/>
    </row>
    <row r="99" spans="1:26">
      <c r="A99" s="83" t="s">
        <v>86</v>
      </c>
      <c r="B99" s="18">
        <v>115.35127517735462</v>
      </c>
      <c r="C99" s="18">
        <v>79.876053331142302</v>
      </c>
      <c r="D99" s="18">
        <v>113.71600921008051</v>
      </c>
      <c r="E99" s="18">
        <v>57.257412067722676</v>
      </c>
      <c r="V99" s="8">
        <v>115.35129270490627</v>
      </c>
      <c r="W99" s="18"/>
      <c r="X99" s="18"/>
      <c r="Y99" s="18"/>
      <c r="Z99" s="18"/>
    </row>
    <row r="100" spans="1:26">
      <c r="A100" s="83" t="s">
        <v>85</v>
      </c>
      <c r="B100" s="18">
        <v>114.51042005464541</v>
      </c>
      <c r="C100" s="18">
        <v>78.685490040319493</v>
      </c>
      <c r="D100" s="18">
        <v>114.20109491158794</v>
      </c>
      <c r="E100" s="18">
        <v>56.800772652875068</v>
      </c>
      <c r="V100" s="8">
        <v>114.5104180180778</v>
      </c>
      <c r="W100" s="18"/>
      <c r="X100" s="18"/>
      <c r="Y100" s="18"/>
      <c r="Z100" s="18"/>
    </row>
    <row r="101" spans="1:26">
      <c r="A101" s="83" t="s">
        <v>84</v>
      </c>
      <c r="B101" s="18">
        <v>114.05214165846893</v>
      </c>
      <c r="C101" s="18">
        <v>77.618277222185924</v>
      </c>
      <c r="D101" s="18">
        <v>115.17067393421148</v>
      </c>
      <c r="E101" s="18">
        <v>56.564647938039748</v>
      </c>
      <c r="V101" s="8">
        <v>114.05209764442002</v>
      </c>
      <c r="W101" s="18"/>
      <c r="X101" s="18"/>
      <c r="Y101" s="18"/>
      <c r="Z101" s="18"/>
    </row>
    <row r="102" spans="1:26">
      <c r="A102" s="83" t="s">
        <v>83</v>
      </c>
      <c r="B102" s="18">
        <v>113.46129740648176</v>
      </c>
      <c r="C102" s="18">
        <v>76.817328820825921</v>
      </c>
      <c r="D102" s="18">
        <v>116.08254488571509</v>
      </c>
      <c r="E102" s="18">
        <v>56.193929965277675</v>
      </c>
      <c r="V102" s="8">
        <v>113.46120913187384</v>
      </c>
      <c r="W102" s="18"/>
      <c r="X102" s="18"/>
      <c r="Y102" s="18"/>
      <c r="Z102" s="18"/>
    </row>
    <row r="103" spans="1:26">
      <c r="A103" s="83" t="s">
        <v>82</v>
      </c>
      <c r="B103" s="18">
        <v>113.43100920795634</v>
      </c>
      <c r="C103" s="18">
        <v>76.342463935177975</v>
      </c>
      <c r="D103" s="18">
        <v>117.12927741707198</v>
      </c>
      <c r="E103" s="18">
        <v>55.933331135320692</v>
      </c>
      <c r="V103" s="8">
        <v>113.43088895496412</v>
      </c>
      <c r="W103" s="18"/>
      <c r="X103" s="18"/>
      <c r="Y103" s="18"/>
      <c r="Z103" s="18"/>
    </row>
    <row r="104" spans="1:26">
      <c r="A104" s="83" t="s">
        <v>81</v>
      </c>
      <c r="B104" s="18">
        <v>113.15521400942588</v>
      </c>
      <c r="C104" s="18">
        <v>75.559133991886256</v>
      </c>
      <c r="D104" s="18">
        <v>113.4134263614414</v>
      </c>
      <c r="E104" s="18">
        <v>55.5259957176686</v>
      </c>
      <c r="V104" s="8">
        <v>113.15512140970814</v>
      </c>
      <c r="W104" s="18"/>
      <c r="X104" s="18"/>
      <c r="Y104" s="18"/>
      <c r="Z104" s="18"/>
    </row>
    <row r="105" spans="1:26">
      <c r="A105" s="83" t="s">
        <v>80</v>
      </c>
      <c r="B105" s="18">
        <v>112.6283190640537</v>
      </c>
      <c r="C105" s="18">
        <v>75.246954741133138</v>
      </c>
      <c r="D105" s="18">
        <v>117.82204682244608</v>
      </c>
      <c r="E105" s="18">
        <v>55.152594661341624</v>
      </c>
      <c r="V105" s="8">
        <v>112.6285649675884</v>
      </c>
      <c r="W105" s="18"/>
      <c r="X105" s="18"/>
      <c r="Y105" s="18"/>
      <c r="Z105" s="18"/>
    </row>
    <row r="106" spans="1:26">
      <c r="A106" s="83" t="s">
        <v>79</v>
      </c>
      <c r="B106" s="18">
        <v>112.57648116252528</v>
      </c>
      <c r="C106" s="18">
        <v>75.168891096302659</v>
      </c>
      <c r="D106" s="18">
        <v>120.00425517205727</v>
      </c>
      <c r="E106" s="18">
        <v>55.026368299693161</v>
      </c>
      <c r="V106" s="8">
        <v>112.57653689422499</v>
      </c>
      <c r="W106" s="18"/>
      <c r="X106" s="18"/>
      <c r="Y106" s="18"/>
      <c r="Z106" s="18"/>
    </row>
    <row r="107" spans="1:26">
      <c r="A107" s="83" t="s">
        <v>78</v>
      </c>
      <c r="B107" s="18">
        <v>112.39477599978268</v>
      </c>
      <c r="C107" s="18">
        <v>74.678906361240664</v>
      </c>
      <c r="D107" s="18">
        <v>121.12027550155015</v>
      </c>
      <c r="E107" s="18">
        <v>54.836124391779599</v>
      </c>
      <c r="V107" s="8">
        <v>112.39485486235026</v>
      </c>
      <c r="W107" s="18"/>
      <c r="X107" s="18"/>
      <c r="Y107" s="18"/>
      <c r="Z107" s="18"/>
    </row>
    <row r="108" spans="1:26">
      <c r="A108" s="83" t="s">
        <v>77</v>
      </c>
      <c r="B108" s="18">
        <v>112.55588969056353</v>
      </c>
      <c r="C108" s="18">
        <v>74.461551269350991</v>
      </c>
      <c r="D108" s="18">
        <v>122.31976796950477</v>
      </c>
      <c r="E108" s="18">
        <v>54.908656237756738</v>
      </c>
      <c r="V108" s="8">
        <v>112.55594337799396</v>
      </c>
      <c r="W108" s="18"/>
      <c r="X108" s="18"/>
      <c r="Y108" s="18"/>
      <c r="Z108" s="18"/>
    </row>
    <row r="109" spans="1:26">
      <c r="A109" s="83" t="s">
        <v>76</v>
      </c>
      <c r="B109" s="18">
        <v>112.71373866894552</v>
      </c>
      <c r="C109" s="18">
        <v>74.129696935393014</v>
      </c>
      <c r="D109" s="18">
        <v>123.47111222119385</v>
      </c>
      <c r="E109" s="18">
        <v>54.942732845445818</v>
      </c>
      <c r="V109" s="8">
        <v>112.71375184772046</v>
      </c>
      <c r="W109" s="18"/>
      <c r="X109" s="18"/>
      <c r="Y109" s="18"/>
      <c r="Z109" s="18"/>
    </row>
    <row r="110" spans="1:26">
      <c r="A110" s="83" t="s">
        <v>75</v>
      </c>
      <c r="B110" s="18">
        <v>113.15385504401654</v>
      </c>
      <c r="C110" s="18">
        <v>74.048859160777482</v>
      </c>
      <c r="D110" s="18">
        <v>124.71267093813996</v>
      </c>
      <c r="E110" s="18">
        <v>55.248202990657973</v>
      </c>
      <c r="V110" s="8">
        <v>113.15387192508625</v>
      </c>
      <c r="W110" s="18"/>
      <c r="X110" s="18"/>
      <c r="Y110" s="18"/>
      <c r="Z110" s="18"/>
    </row>
    <row r="111" spans="1:26">
      <c r="A111" s="82">
        <v>2015</v>
      </c>
      <c r="B111" s="18">
        <v>113.44957887299853</v>
      </c>
      <c r="C111" s="18">
        <v>74.210773971816806</v>
      </c>
      <c r="D111" s="18">
        <v>125.99943757587391</v>
      </c>
      <c r="E111" s="18">
        <v>55.220073514135628</v>
      </c>
      <c r="V111" s="8">
        <v>113.44957894014621</v>
      </c>
      <c r="W111" s="18"/>
      <c r="X111" s="18"/>
      <c r="Y111" s="18"/>
      <c r="Z111" s="18"/>
    </row>
    <row r="112" spans="1:26">
      <c r="A112" s="58" t="s">
        <v>74</v>
      </c>
      <c r="B112" s="18">
        <v>113.95928794072785</v>
      </c>
      <c r="C112" s="18">
        <v>74.320478038016105</v>
      </c>
      <c r="D112" s="18">
        <v>127.33272791429334</v>
      </c>
      <c r="E112" s="18">
        <v>55.291915705500848</v>
      </c>
      <c r="V112" s="8">
        <v>113.95933200357932</v>
      </c>
      <c r="W112" s="18"/>
      <c r="X112" s="18"/>
      <c r="Y112" s="18"/>
      <c r="Z112" s="18"/>
    </row>
    <row r="113" spans="1:26">
      <c r="A113" s="58" t="s">
        <v>73</v>
      </c>
      <c r="B113" s="18">
        <v>114.24013048804102</v>
      </c>
      <c r="C113" s="18">
        <v>74.660819716491531</v>
      </c>
      <c r="D113" s="18">
        <v>128.71570179527632</v>
      </c>
      <c r="E113" s="18">
        <v>55.22888801364352</v>
      </c>
      <c r="V113" s="8">
        <v>114.2400203270376</v>
      </c>
      <c r="W113" s="18"/>
      <c r="X113" s="18"/>
      <c r="Y113" s="18"/>
      <c r="Z113" s="18"/>
    </row>
    <row r="114" spans="1:26">
      <c r="A114" s="58" t="s">
        <v>72</v>
      </c>
      <c r="B114" s="18">
        <v>115.00981079278262</v>
      </c>
      <c r="C114" s="18">
        <v>74.325011226405948</v>
      </c>
      <c r="D114" s="18">
        <v>130.55769396224977</v>
      </c>
      <c r="E114" s="18">
        <v>55.289529087045068</v>
      </c>
      <c r="V114" s="8">
        <v>115.00962942522706</v>
      </c>
      <c r="W114" s="18"/>
      <c r="X114" s="18"/>
      <c r="Y114" s="18"/>
      <c r="Z114" s="18"/>
    </row>
    <row r="115" spans="1:26">
      <c r="A115" s="58" t="s">
        <v>71</v>
      </c>
      <c r="B115" s="18">
        <v>115.87116681741267</v>
      </c>
      <c r="C115" s="18">
        <v>73.916381523338089</v>
      </c>
      <c r="D115" s="18">
        <v>132.85363532196209</v>
      </c>
      <c r="E115" s="18">
        <v>55.636544281411624</v>
      </c>
      <c r="V115" s="8">
        <v>115.87087536529594</v>
      </c>
      <c r="W115" s="18"/>
      <c r="X115" s="18"/>
      <c r="Y115" s="18"/>
      <c r="Z115" s="18"/>
    </row>
    <row r="116" spans="1:26">
      <c r="A116" s="58" t="s">
        <v>70</v>
      </c>
      <c r="B116" s="18">
        <v>116.08667683182985</v>
      </c>
      <c r="C116" s="18">
        <v>72.487455826917326</v>
      </c>
      <c r="D116" s="18">
        <v>134.49180191103389</v>
      </c>
      <c r="E116" s="18">
        <v>55.472301136975645</v>
      </c>
      <c r="V116" s="8">
        <v>116.08603083146694</v>
      </c>
      <c r="W116" s="18"/>
      <c r="X116" s="18"/>
      <c r="Y116" s="18"/>
      <c r="Z116" s="18"/>
    </row>
    <row r="117" spans="1:26">
      <c r="A117" s="58" t="s">
        <v>69</v>
      </c>
      <c r="B117" s="18">
        <v>116.62125872097722</v>
      </c>
      <c r="C117" s="18">
        <v>72.691004756516435</v>
      </c>
      <c r="D117" s="18">
        <v>135.78022460660068</v>
      </c>
      <c r="E117" s="18">
        <v>55.633249476092118</v>
      </c>
      <c r="V117" s="8">
        <v>116.62205247151122</v>
      </c>
      <c r="W117" s="18"/>
      <c r="X117" s="18"/>
      <c r="Y117" s="18"/>
      <c r="Z117" s="18"/>
    </row>
    <row r="118" spans="1:26">
      <c r="A118" s="58" t="s">
        <v>68</v>
      </c>
      <c r="B118" s="18">
        <v>117.19969599725653</v>
      </c>
      <c r="C118" s="18">
        <v>72.259074097892267</v>
      </c>
      <c r="D118" s="18">
        <v>137.52519334785552</v>
      </c>
      <c r="E118" s="18">
        <v>55.703016070569547</v>
      </c>
      <c r="V118" s="8">
        <v>117.19980667201466</v>
      </c>
      <c r="W118" s="18"/>
      <c r="X118" s="18"/>
      <c r="Y118" s="18"/>
      <c r="Z118" s="18"/>
    </row>
    <row r="119" spans="1:26">
      <c r="A119" s="58" t="s">
        <v>67</v>
      </c>
      <c r="B119" s="18">
        <v>117.78462360928407</v>
      </c>
      <c r="C119" s="18">
        <v>72.179407387552928</v>
      </c>
      <c r="D119" s="18">
        <v>138.70720223733537</v>
      </c>
      <c r="E119" s="18">
        <v>55.909453450310963</v>
      </c>
      <c r="V119" s="8">
        <v>117.7848219648734</v>
      </c>
      <c r="W119" s="18"/>
      <c r="X119" s="18"/>
      <c r="Y119" s="18"/>
      <c r="Z119" s="18"/>
    </row>
    <row r="120" spans="1:26">
      <c r="A120" s="58" t="s">
        <v>66</v>
      </c>
      <c r="B120" s="18">
        <v>118.11554345437644</v>
      </c>
      <c r="C120" s="18">
        <v>71.715051198654237</v>
      </c>
      <c r="D120" s="18">
        <v>140.2751289820676</v>
      </c>
      <c r="E120" s="18">
        <v>55.908281432573744</v>
      </c>
      <c r="V120" s="8">
        <v>118.11568253313506</v>
      </c>
      <c r="W120" s="18"/>
      <c r="X120" s="18"/>
      <c r="Y120" s="18"/>
      <c r="Z120" s="18"/>
    </row>
    <row r="121" spans="1:26">
      <c r="A121" s="59" t="s">
        <v>65</v>
      </c>
      <c r="B121" s="18">
        <v>118.44002464282185</v>
      </c>
      <c r="C121" s="18">
        <v>71.396548669944409</v>
      </c>
      <c r="D121" s="18">
        <v>141.23929420389183</v>
      </c>
      <c r="E121" s="18">
        <v>56.173358147606798</v>
      </c>
      <c r="V121" s="8">
        <v>118.44007864709732</v>
      </c>
      <c r="W121" s="18"/>
      <c r="X121" s="18"/>
      <c r="Y121" s="18"/>
      <c r="Z121" s="18"/>
    </row>
    <row r="122" spans="1:26">
      <c r="A122" s="59" t="s">
        <v>64</v>
      </c>
      <c r="B122" s="18">
        <v>118.81056697471483</v>
      </c>
      <c r="C122" s="18">
        <v>71.06292384488134</v>
      </c>
      <c r="D122" s="18">
        <v>142.0983179368927</v>
      </c>
      <c r="E122" s="18">
        <v>56.167717289912723</v>
      </c>
      <c r="V122" s="8">
        <v>118.81064228134332</v>
      </c>
      <c r="W122" s="18"/>
      <c r="X122" s="18"/>
      <c r="Y122" s="18"/>
      <c r="Z122" s="18"/>
    </row>
    <row r="123" spans="1:26">
      <c r="A123" s="60">
        <v>2016</v>
      </c>
      <c r="B123" s="18">
        <v>119.08398393522573</v>
      </c>
      <c r="C123" s="18">
        <v>70.581139189183702</v>
      </c>
      <c r="D123" s="18">
        <v>142.94957780769587</v>
      </c>
      <c r="E123" s="18">
        <v>56.279263177010378</v>
      </c>
      <c r="V123" s="8">
        <v>119.08418982705901</v>
      </c>
      <c r="W123" s="18"/>
      <c r="X123" s="18"/>
      <c r="Y123" s="18"/>
      <c r="Z123" s="18"/>
    </row>
    <row r="124" spans="1:26">
      <c r="A124" s="59" t="s">
        <v>63</v>
      </c>
      <c r="B124" s="18">
        <v>119.22817131172971</v>
      </c>
      <c r="C124" s="18">
        <v>69.727245150249558</v>
      </c>
      <c r="D124" s="18">
        <v>143.85106189919475</v>
      </c>
      <c r="E124" s="18">
        <v>56.099767077416971</v>
      </c>
      <c r="V124" s="8">
        <v>119.22862067404328</v>
      </c>
      <c r="W124" s="18"/>
      <c r="X124" s="18"/>
      <c r="Y124" s="18"/>
      <c r="Z124" s="18"/>
    </row>
    <row r="125" spans="1:26">
      <c r="A125" s="59" t="s">
        <v>62</v>
      </c>
      <c r="B125" s="18">
        <v>119.32713620596572</v>
      </c>
      <c r="C125" s="18">
        <v>68.672545889695428</v>
      </c>
      <c r="D125" s="18">
        <v>144.80436216806996</v>
      </c>
      <c r="E125" s="18">
        <v>55.851428086645669</v>
      </c>
      <c r="V125" s="8">
        <v>119.32704395185846</v>
      </c>
      <c r="W125" s="18"/>
      <c r="X125" s="18"/>
      <c r="Y125" s="18"/>
      <c r="Z125" s="18"/>
    </row>
    <row r="126" spans="1:26">
      <c r="A126" s="59" t="s">
        <v>61</v>
      </c>
      <c r="B126" s="18">
        <v>119.55146658965769</v>
      </c>
      <c r="C126" s="18">
        <v>67.750764727462951</v>
      </c>
      <c r="D126" s="18">
        <v>145.9769063922534</v>
      </c>
      <c r="E126" s="18">
        <v>55.682143465217642</v>
      </c>
      <c r="V126" s="8">
        <v>119.55087596687852</v>
      </c>
      <c r="W126" s="18"/>
      <c r="X126" s="18"/>
      <c r="Y126" s="18"/>
      <c r="Z126" s="18"/>
    </row>
    <row r="127" spans="1:26">
      <c r="A127" s="59" t="s">
        <v>60</v>
      </c>
      <c r="B127" s="18">
        <v>119.71102428451306</v>
      </c>
      <c r="C127" s="18">
        <v>67.009514641908581</v>
      </c>
      <c r="D127" s="18">
        <v>147.21044619989061</v>
      </c>
      <c r="E127" s="18">
        <v>55.617846411539787</v>
      </c>
      <c r="V127" s="8">
        <v>119.71013753559305</v>
      </c>
      <c r="W127" s="18"/>
      <c r="X127" s="18"/>
      <c r="Y127" s="18"/>
      <c r="Z127" s="18"/>
    </row>
    <row r="128" spans="1:26">
      <c r="A128" s="59" t="s">
        <v>59</v>
      </c>
      <c r="B128" s="18">
        <v>119.904942710142</v>
      </c>
      <c r="C128" s="18">
        <v>66.476222786394416</v>
      </c>
      <c r="D128" s="18">
        <v>148.29068691417601</v>
      </c>
      <c r="E128" s="18">
        <v>55.768482628931608</v>
      </c>
      <c r="V128" s="8">
        <v>119.90321991295266</v>
      </c>
      <c r="W128" s="18"/>
      <c r="X128" s="18"/>
      <c r="Y128" s="18"/>
      <c r="Z128" s="18"/>
    </row>
    <row r="129" spans="1:26">
      <c r="A129" s="59" t="s">
        <v>58</v>
      </c>
      <c r="B129" s="18">
        <v>119.84945092508913</v>
      </c>
      <c r="C129" s="18">
        <v>65.997901764746473</v>
      </c>
      <c r="D129" s="18">
        <v>149.10843192142042</v>
      </c>
      <c r="E129" s="18">
        <v>55.594519775496479</v>
      </c>
      <c r="V129" s="8">
        <v>119.85023416706737</v>
      </c>
      <c r="W129" s="18"/>
      <c r="X129" s="18"/>
      <c r="Y129" s="18"/>
      <c r="Z129" s="18"/>
    </row>
    <row r="130" spans="1:26">
      <c r="A130" s="59" t="s">
        <v>57</v>
      </c>
      <c r="B130" s="18">
        <v>120.84389370431445</v>
      </c>
      <c r="C130" s="18">
        <v>65.532989958841185</v>
      </c>
      <c r="D130" s="18">
        <v>151.99796990312416</v>
      </c>
      <c r="E130" s="18">
        <v>55.651303578090385</v>
      </c>
      <c r="V130" s="8">
        <v>120.84330581400917</v>
      </c>
      <c r="W130" s="18"/>
      <c r="X130" s="18"/>
      <c r="Y130" s="18"/>
      <c r="Z130" s="18"/>
    </row>
    <row r="131" spans="1:26">
      <c r="A131" s="59" t="s">
        <v>56</v>
      </c>
      <c r="B131" s="18">
        <v>121.42439302466987</v>
      </c>
      <c r="C131" s="18">
        <v>65.204757936854037</v>
      </c>
      <c r="D131" s="18">
        <v>154.34536004937499</v>
      </c>
      <c r="E131" s="18">
        <v>55.439402773445188</v>
      </c>
      <c r="V131" s="8">
        <v>121.42745459028349</v>
      </c>
      <c r="W131" s="18"/>
      <c r="X131" s="18"/>
      <c r="Y131" s="18"/>
      <c r="Z131" s="18"/>
    </row>
    <row r="132" spans="1:26">
      <c r="A132" s="59" t="s">
        <v>55</v>
      </c>
      <c r="B132" s="18">
        <v>122.34479158212542</v>
      </c>
      <c r="C132" s="18">
        <v>64.908839737643461</v>
      </c>
      <c r="D132" s="18">
        <v>156.93814789562632</v>
      </c>
      <c r="E132" s="18">
        <v>55.876447499265417</v>
      </c>
      <c r="V132" s="8">
        <v>122.34421227666907</v>
      </c>
      <c r="W132" s="18"/>
      <c r="X132" s="18"/>
      <c r="Y132" s="18"/>
      <c r="Z132" s="18"/>
    </row>
    <row r="133" spans="1:26">
      <c r="A133" s="59" t="s">
        <v>54</v>
      </c>
      <c r="B133" s="18">
        <v>123.47043350865719</v>
      </c>
      <c r="C133" s="18">
        <v>64.754105849961746</v>
      </c>
      <c r="D133" s="18">
        <v>160.03326807227998</v>
      </c>
      <c r="E133" s="18">
        <v>56.073926314968432</v>
      </c>
      <c r="V133" s="8">
        <v>123.47010829639596</v>
      </c>
      <c r="W133" s="18"/>
      <c r="X133" s="18"/>
      <c r="Y133" s="18"/>
      <c r="Z133" s="18"/>
    </row>
    <row r="134" spans="1:26">
      <c r="A134" s="59" t="s">
        <v>53</v>
      </c>
      <c r="B134" s="18">
        <v>124.24998324331234</v>
      </c>
      <c r="C134" s="18">
        <v>64.832230001927854</v>
      </c>
      <c r="D134" s="18">
        <v>162.65471612299103</v>
      </c>
      <c r="E134" s="18">
        <v>56.368723286573712</v>
      </c>
      <c r="V134" s="8">
        <v>124.25021904509157</v>
      </c>
      <c r="W134" s="18"/>
      <c r="X134" s="18"/>
      <c r="Y134" s="18"/>
      <c r="Z134" s="18"/>
    </row>
    <row r="135" spans="1:26">
      <c r="A135" s="61">
        <v>2017</v>
      </c>
      <c r="B135" s="18">
        <v>125.18019256763827</v>
      </c>
      <c r="C135" s="18">
        <v>64.938327692538849</v>
      </c>
      <c r="D135" s="18">
        <v>164.91783136282484</v>
      </c>
      <c r="E135" s="18">
        <v>56.630918914376352</v>
      </c>
      <c r="V135" s="8">
        <v>125.18113546379665</v>
      </c>
      <c r="W135" s="18"/>
      <c r="X135" s="18"/>
      <c r="Y135" s="18"/>
      <c r="Z135" s="18"/>
    </row>
    <row r="136" spans="1:26">
      <c r="A136" s="62">
        <v>42767</v>
      </c>
      <c r="B136" s="18">
        <v>126.22285502401513</v>
      </c>
      <c r="C136" s="18">
        <v>65.004658890993497</v>
      </c>
      <c r="D136" s="18">
        <v>167.18308736637195</v>
      </c>
      <c r="E136" s="18">
        <v>57.130770804299068</v>
      </c>
      <c r="V136" s="8">
        <v>126.22427805187407</v>
      </c>
      <c r="W136" s="18"/>
      <c r="X136" s="18"/>
      <c r="Y136" s="18"/>
      <c r="Z136" s="18"/>
    </row>
    <row r="137" spans="1:26">
      <c r="A137" s="62">
        <v>42795</v>
      </c>
      <c r="B137" s="18">
        <v>126.8511276026385</v>
      </c>
      <c r="C137" s="18">
        <v>65.21037246262155</v>
      </c>
      <c r="D137" s="18">
        <v>168.62204463947134</v>
      </c>
      <c r="E137" s="18">
        <v>57.426950692372515</v>
      </c>
      <c r="V137" s="8">
        <v>126.85134107821017</v>
      </c>
      <c r="W137" s="18"/>
      <c r="X137" s="18"/>
      <c r="Y137" s="18"/>
      <c r="Z137" s="18"/>
    </row>
    <row r="138" spans="1:26">
      <c r="A138" s="62">
        <v>42826</v>
      </c>
      <c r="B138" s="18">
        <v>127.23218025901744</v>
      </c>
      <c r="C138" s="18">
        <v>65.275003256371505</v>
      </c>
      <c r="D138" s="18">
        <v>169.39425177010722</v>
      </c>
      <c r="E138" s="18">
        <v>57.661597270346441</v>
      </c>
      <c r="V138" s="8">
        <v>127.23092212108511</v>
      </c>
      <c r="W138" s="18"/>
      <c r="X138" s="18"/>
      <c r="Y138" s="18"/>
      <c r="Z138" s="18"/>
    </row>
    <row r="139" spans="1:26">
      <c r="A139" s="62">
        <v>42856</v>
      </c>
      <c r="B139" s="18">
        <v>127.20432074881958</v>
      </c>
      <c r="C139" s="18">
        <v>65.327278442636427</v>
      </c>
      <c r="D139" s="18">
        <v>169.65472322947949</v>
      </c>
      <c r="E139" s="18">
        <v>57.646058755466058</v>
      </c>
      <c r="V139" s="8">
        <v>127.20212964635408</v>
      </c>
      <c r="W139" s="18"/>
      <c r="X139" s="18"/>
      <c r="Y139" s="18"/>
      <c r="Z139" s="18"/>
    </row>
    <row r="140" spans="1:26">
      <c r="A140" s="62">
        <v>42887</v>
      </c>
      <c r="B140" s="18">
        <v>126.9442074926209</v>
      </c>
      <c r="C140" s="18">
        <v>65.451225111263852</v>
      </c>
      <c r="D140" s="18">
        <v>168.25372719649127</v>
      </c>
      <c r="E140" s="18">
        <v>57.605343320596702</v>
      </c>
      <c r="V140" s="8">
        <v>126.94049264557762</v>
      </c>
      <c r="W140" s="18"/>
      <c r="X140" s="18"/>
      <c r="Y140" s="18"/>
      <c r="Z140" s="18"/>
    </row>
    <row r="141" spans="1:26">
      <c r="A141" s="62">
        <v>42917</v>
      </c>
      <c r="B141" s="18">
        <v>126.71537208664475</v>
      </c>
      <c r="C141" s="18">
        <v>65.500233873141141</v>
      </c>
      <c r="D141" s="18">
        <v>168.0870612660411</v>
      </c>
      <c r="E141" s="18">
        <v>57.804923208074456</v>
      </c>
      <c r="V141" s="8">
        <v>126.71552226714066</v>
      </c>
      <c r="W141" s="18"/>
      <c r="X141" s="18"/>
      <c r="Y141" s="18"/>
      <c r="Z141" s="18"/>
    </row>
    <row r="142" spans="1:26">
      <c r="A142" s="62">
        <v>42948</v>
      </c>
      <c r="B142" s="18">
        <v>126.83734531393554</v>
      </c>
      <c r="C142" s="18">
        <v>65.074374538039407</v>
      </c>
      <c r="D142" s="18">
        <v>168.8714799118296</v>
      </c>
      <c r="E142" s="18">
        <v>57.550390030230645</v>
      </c>
      <c r="V142" s="8">
        <v>126.83624627084573</v>
      </c>
      <c r="W142" s="18"/>
      <c r="X142" s="18"/>
      <c r="Y142" s="18"/>
      <c r="Z142" s="18"/>
    </row>
    <row r="143" spans="1:26">
      <c r="A143" s="62">
        <v>42979</v>
      </c>
      <c r="B143" s="18">
        <v>126.96665476596743</v>
      </c>
      <c r="C143" s="18">
        <v>65.12515651700997</v>
      </c>
      <c r="D143" s="18">
        <v>169.26755830754072</v>
      </c>
      <c r="E143" s="18">
        <v>57.516296352986359</v>
      </c>
      <c r="V143" s="8">
        <v>126.97301940986338</v>
      </c>
      <c r="W143" s="18"/>
      <c r="X143" s="18"/>
      <c r="Y143" s="18"/>
      <c r="Z143" s="18"/>
    </row>
    <row r="144" spans="1:26">
      <c r="A144" s="62">
        <v>43009</v>
      </c>
      <c r="B144" s="18">
        <v>126.92677873933472</v>
      </c>
      <c r="C144" s="18">
        <v>65.328899496096852</v>
      </c>
      <c r="D144" s="18">
        <v>169.31052522917409</v>
      </c>
      <c r="E144" s="18">
        <v>57.724393279676676</v>
      </c>
      <c r="V144" s="8">
        <v>126.92540485730619</v>
      </c>
      <c r="W144" s="18"/>
      <c r="X144" s="18"/>
      <c r="Y144" s="18"/>
      <c r="Z144" s="18"/>
    </row>
    <row r="145" spans="1:26">
      <c r="A145" s="62">
        <v>43040</v>
      </c>
      <c r="B145" s="18">
        <v>126.92471775364574</v>
      </c>
      <c r="C145" s="18">
        <v>65.315562357724389</v>
      </c>
      <c r="D145" s="18">
        <v>169.38992141123774</v>
      </c>
      <c r="E145" s="18">
        <v>57.676312709919671</v>
      </c>
      <c r="V145" s="8">
        <v>126.92384874369343</v>
      </c>
      <c r="W145" s="18"/>
      <c r="X145" s="18"/>
      <c r="Y145" s="18"/>
      <c r="Z145" s="18"/>
    </row>
    <row r="146" spans="1:26">
      <c r="A146" s="62">
        <v>43070</v>
      </c>
      <c r="B146" s="18">
        <v>126.57245593354561</v>
      </c>
      <c r="C146" s="18">
        <v>64.909988192452673</v>
      </c>
      <c r="D146" s="18">
        <v>169.2773571072469</v>
      </c>
      <c r="E146" s="18">
        <v>57.361220854130494</v>
      </c>
      <c r="V146" s="8">
        <v>126.57282847620313</v>
      </c>
      <c r="W146" s="18"/>
      <c r="X146" s="18"/>
      <c r="Y146" s="18"/>
      <c r="Z146" s="18"/>
    </row>
    <row r="147" spans="1:26" ht="14.25">
      <c r="A147" s="61">
        <v>2018</v>
      </c>
      <c r="B147" s="18">
        <v>126.18894651497831</v>
      </c>
      <c r="C147" s="18">
        <v>64.75198783140452</v>
      </c>
      <c r="D147" s="18">
        <v>169.30907171931315</v>
      </c>
      <c r="E147" s="18">
        <v>57.506387510699639</v>
      </c>
      <c r="F147" s="12"/>
      <c r="V147" s="8">
        <v>126.19031531131296</v>
      </c>
      <c r="W147" s="18"/>
      <c r="X147" s="18"/>
      <c r="Y147" s="18"/>
      <c r="Z147" s="18"/>
    </row>
    <row r="148" spans="1:26" ht="14.25">
      <c r="A148" s="62">
        <v>43132</v>
      </c>
      <c r="B148" s="18">
        <v>125.74530393955624</v>
      </c>
      <c r="C148" s="18">
        <v>64.46462352952733</v>
      </c>
      <c r="D148" s="18">
        <v>168.73016495518624</v>
      </c>
      <c r="E148" s="18">
        <v>57.22845904798595</v>
      </c>
      <c r="F148" s="12"/>
      <c r="V148" s="8">
        <v>125.75083209044378</v>
      </c>
      <c r="W148" s="18"/>
      <c r="X148" s="18"/>
      <c r="Y148" s="18"/>
      <c r="Z148" s="18"/>
    </row>
    <row r="149" spans="1:26" ht="14.25">
      <c r="A149" s="62">
        <v>43160</v>
      </c>
      <c r="B149" s="18">
        <v>125.3159201912958</v>
      </c>
      <c r="C149" s="18">
        <v>64.05914953170614</v>
      </c>
      <c r="D149" s="18">
        <v>168.13889368434158</v>
      </c>
      <c r="E149" s="18">
        <v>57.174507888808144</v>
      </c>
      <c r="F149" s="12"/>
      <c r="V149" s="8">
        <v>125.31631532156132</v>
      </c>
      <c r="W149" s="18"/>
      <c r="X149" s="18"/>
      <c r="Y149" s="18"/>
      <c r="Z149" s="18"/>
    </row>
    <row r="150" spans="1:26" ht="14.25">
      <c r="A150" s="62">
        <v>43191</v>
      </c>
      <c r="B150" s="18">
        <v>124.95323250615016</v>
      </c>
      <c r="C150" s="18">
        <v>63.970606909274423</v>
      </c>
      <c r="D150" s="18">
        <v>167.39240878968724</v>
      </c>
      <c r="E150" s="18">
        <v>57.17723903413993</v>
      </c>
      <c r="F150" s="12"/>
      <c r="V150" s="8">
        <v>124.95392305650763</v>
      </c>
      <c r="W150" s="18"/>
      <c r="X150" s="18"/>
      <c r="Y150" s="18"/>
      <c r="Z150" s="18"/>
    </row>
    <row r="151" spans="1:26" ht="14.25">
      <c r="A151" s="62">
        <v>43221</v>
      </c>
      <c r="B151" s="18">
        <v>123.99214848439216</v>
      </c>
      <c r="C151" s="18">
        <v>63.608508689232664</v>
      </c>
      <c r="D151" s="18">
        <v>165.81074556692664</v>
      </c>
      <c r="E151" s="18">
        <v>56.553610489029381</v>
      </c>
      <c r="F151" s="12"/>
      <c r="V151" s="8">
        <v>123.98368401522912</v>
      </c>
      <c r="W151" s="18"/>
      <c r="X151" s="18"/>
      <c r="Y151" s="18"/>
      <c r="Z151" s="18"/>
    </row>
    <row r="152" spans="1:26" ht="14.25">
      <c r="A152" s="62">
        <v>43252</v>
      </c>
      <c r="B152" s="18">
        <v>122.86910119709772</v>
      </c>
      <c r="C152" s="18">
        <v>63.182922001303098</v>
      </c>
      <c r="D152" s="18">
        <v>164.11897953679903</v>
      </c>
      <c r="E152" s="18">
        <v>56.268326648742253</v>
      </c>
      <c r="F152" s="12"/>
      <c r="V152" s="8">
        <v>122.86124887662584</v>
      </c>
      <c r="W152" s="18"/>
      <c r="X152" s="18"/>
      <c r="Y152" s="18"/>
      <c r="Z152" s="18"/>
    </row>
    <row r="153" spans="1:26" ht="14.25">
      <c r="A153" s="62">
        <v>43282</v>
      </c>
      <c r="B153" s="18">
        <v>122.04910036793235</v>
      </c>
      <c r="C153" s="18">
        <v>62.688341625329208</v>
      </c>
      <c r="D153" s="18">
        <v>162.92547711340652</v>
      </c>
      <c r="E153" s="18">
        <v>56.033351226033396</v>
      </c>
      <c r="F153" s="12"/>
      <c r="V153" s="8">
        <v>122.04896379227446</v>
      </c>
      <c r="W153" s="18"/>
      <c r="X153" s="18"/>
      <c r="Y153" s="18"/>
      <c r="Z153" s="18"/>
    </row>
    <row r="154" spans="1:26" ht="14.25">
      <c r="A154" s="62">
        <v>43313</v>
      </c>
      <c r="B154" s="18">
        <v>122.17359129595785</v>
      </c>
      <c r="C154" s="18">
        <v>62.332338421294146</v>
      </c>
      <c r="D154" s="18">
        <v>163.24434556491289</v>
      </c>
      <c r="E154" s="18">
        <v>56.166333740361686</v>
      </c>
      <c r="F154" s="12"/>
      <c r="V154" s="8">
        <v>122.17262705288452</v>
      </c>
      <c r="W154" s="18"/>
      <c r="X154" s="18"/>
      <c r="Y154" s="18"/>
      <c r="Z154" s="18"/>
    </row>
    <row r="155" spans="1:26" ht="14.25">
      <c r="A155" s="62">
        <v>43344</v>
      </c>
      <c r="B155" s="18">
        <v>122.37953510453467</v>
      </c>
      <c r="C155" s="18">
        <v>62.311075685704935</v>
      </c>
      <c r="D155" s="18">
        <v>163.43725922391741</v>
      </c>
      <c r="E155" s="18">
        <v>56.248460130093861</v>
      </c>
      <c r="F155" s="12"/>
      <c r="V155" s="8">
        <v>122.3889455955285</v>
      </c>
      <c r="W155" s="18"/>
      <c r="X155" s="18"/>
      <c r="Y155" s="18"/>
      <c r="Z155" s="18"/>
    </row>
    <row r="156" spans="1:26" ht="14.25">
      <c r="A156" s="62">
        <v>43374</v>
      </c>
      <c r="B156" s="18">
        <v>121.97421530504552</v>
      </c>
      <c r="C156" s="18">
        <v>61.97210572662874</v>
      </c>
      <c r="D156" s="18">
        <v>162.72957950272166</v>
      </c>
      <c r="E156" s="18">
        <v>56.097027178154597</v>
      </c>
      <c r="F156" s="12"/>
      <c r="V156" s="8">
        <v>121.97358136132043</v>
      </c>
      <c r="W156" s="18"/>
      <c r="X156" s="18"/>
      <c r="Y156" s="18"/>
      <c r="Z156" s="18"/>
    </row>
    <row r="157" spans="1:26">
      <c r="A157" s="62">
        <v>43405</v>
      </c>
      <c r="B157" s="18">
        <v>121.11682559392908</v>
      </c>
      <c r="C157" s="18">
        <v>61.542753332246974</v>
      </c>
      <c r="D157" s="18">
        <v>161.3705048236875</v>
      </c>
      <c r="E157" s="18">
        <v>56.033839708999466</v>
      </c>
      <c r="V157" s="8">
        <v>121.11336879704483</v>
      </c>
      <c r="W157" s="18"/>
      <c r="X157" s="18"/>
      <c r="Y157" s="18"/>
      <c r="Z157" s="18"/>
    </row>
    <row r="158" spans="1:26">
      <c r="A158" s="62">
        <v>43435</v>
      </c>
      <c r="B158" s="18">
        <v>121.00823942080775</v>
      </c>
      <c r="C158" s="18">
        <v>61.224954697044375</v>
      </c>
      <c r="D158" s="18">
        <v>160.9010491277802</v>
      </c>
      <c r="E158" s="18">
        <v>56.165226748297805</v>
      </c>
      <c r="V158" s="8">
        <v>121.01190485794542</v>
      </c>
      <c r="W158" s="18"/>
      <c r="X158" s="18"/>
      <c r="Y158" s="18"/>
      <c r="Z158" s="18"/>
    </row>
    <row r="159" spans="1:26">
      <c r="A159" s="61">
        <v>2019</v>
      </c>
      <c r="B159" s="18">
        <v>121.46597665420634</v>
      </c>
      <c r="C159" s="18">
        <v>61.074560242363759</v>
      </c>
      <c r="D159" s="18">
        <v>161.12820866702521</v>
      </c>
      <c r="E159" s="18">
        <v>56.505600836825181</v>
      </c>
      <c r="V159" s="8">
        <v>121.4717922660916</v>
      </c>
      <c r="W159" s="18"/>
      <c r="X159" s="18"/>
      <c r="Y159" s="18"/>
      <c r="Z159" s="18"/>
    </row>
    <row r="160" spans="1:26">
      <c r="A160" s="62">
        <v>43497</v>
      </c>
      <c r="B160" s="18">
        <v>121.75756453549907</v>
      </c>
      <c r="C160" s="18">
        <v>60.912399406178608</v>
      </c>
      <c r="D160" s="18">
        <v>161.51536546205375</v>
      </c>
      <c r="E160" s="18">
        <v>56.911409314786425</v>
      </c>
      <c r="V160" s="8">
        <v>121.76980224551953</v>
      </c>
      <c r="W160" s="18"/>
      <c r="X160" s="18"/>
      <c r="Y160" s="18"/>
      <c r="Z160" s="18"/>
    </row>
    <row r="161" spans="1:26">
      <c r="A161" s="62">
        <v>43525</v>
      </c>
      <c r="B161" s="18">
        <v>121.98446768146444</v>
      </c>
      <c r="C161" s="18">
        <v>61.026644704705504</v>
      </c>
      <c r="D161" s="18">
        <v>161.72343613651051</v>
      </c>
      <c r="E161" s="18">
        <v>57.158024562742575</v>
      </c>
      <c r="V161" s="8">
        <v>121.9846340647962</v>
      </c>
      <c r="W161" s="18"/>
      <c r="X161" s="18"/>
      <c r="Y161" s="18"/>
      <c r="Z161" s="18"/>
    </row>
    <row r="162" spans="1:26">
      <c r="A162" s="62">
        <v>43556</v>
      </c>
      <c r="B162" s="18">
        <v>121.54550918386055</v>
      </c>
      <c r="C162" s="18">
        <v>60.69505047421179</v>
      </c>
      <c r="D162" s="18">
        <v>161.26737888484502</v>
      </c>
      <c r="E162" s="18">
        <v>57.219513522139991</v>
      </c>
      <c r="V162" s="8">
        <v>121.54404208012195</v>
      </c>
      <c r="W162" s="18"/>
      <c r="X162" s="18"/>
      <c r="Y162" s="18"/>
      <c r="Z162" s="18"/>
    </row>
    <row r="163" spans="1:26">
      <c r="A163" s="62">
        <v>43586</v>
      </c>
      <c r="B163" s="18">
        <v>121.48956093235232</v>
      </c>
      <c r="C163" s="18">
        <v>60.695400885835767</v>
      </c>
      <c r="D163" s="18">
        <v>160.87343454548147</v>
      </c>
      <c r="E163" s="18">
        <v>57.466618641838835</v>
      </c>
      <c r="V163" s="8">
        <v>121.4686957494407</v>
      </c>
      <c r="W163" s="18"/>
      <c r="X163" s="18"/>
      <c r="Y163" s="18"/>
      <c r="Z163" s="18"/>
    </row>
    <row r="164" spans="1:26">
      <c r="A164" s="62">
        <v>43617</v>
      </c>
      <c r="B164" s="18">
        <v>122.47258696949419</v>
      </c>
      <c r="C164" s="18">
        <v>59.144016295100371</v>
      </c>
      <c r="D164" s="18">
        <v>161.81736763819151</v>
      </c>
      <c r="E164" s="18">
        <v>58.03001663120105</v>
      </c>
      <c r="V164" s="8">
        <v>122.45542518309232</v>
      </c>
      <c r="W164" s="18"/>
      <c r="X164" s="18"/>
      <c r="Y164" s="18"/>
      <c r="Z164" s="18"/>
    </row>
    <row r="165" spans="1:26">
      <c r="A165" s="62">
        <v>43647</v>
      </c>
      <c r="B165" s="18">
        <v>122.92870617135233</v>
      </c>
      <c r="C165" s="18">
        <v>59.964071030410466</v>
      </c>
      <c r="D165" s="18">
        <v>162.65132640685465</v>
      </c>
      <c r="E165" s="18">
        <v>58.300375664304447</v>
      </c>
      <c r="V165" s="8">
        <v>122.9273007087513</v>
      </c>
      <c r="W165" s="18"/>
      <c r="X165" s="18"/>
      <c r="Y165" s="18"/>
      <c r="Z165" s="18"/>
    </row>
    <row r="166" spans="1:26">
      <c r="A166" s="62">
        <v>43678</v>
      </c>
      <c r="B166" s="18">
        <v>123.82474210805454</v>
      </c>
      <c r="C166" s="18">
        <v>60.212099774172572</v>
      </c>
      <c r="D166" s="18">
        <v>164.08228552406692</v>
      </c>
      <c r="E166" s="18">
        <v>58.807579567568084</v>
      </c>
      <c r="V166" s="8">
        <v>123.82680654323707</v>
      </c>
      <c r="W166" s="18"/>
      <c r="X166" s="18"/>
      <c r="Y166" s="18"/>
      <c r="Z166" s="18"/>
    </row>
    <row r="167" spans="1:26">
      <c r="A167" s="62">
        <v>43709</v>
      </c>
      <c r="B167" s="18">
        <v>125.1698322548681</v>
      </c>
      <c r="C167" s="18">
        <v>60.372479226799975</v>
      </c>
      <c r="D167" s="18">
        <v>165.62457216970532</v>
      </c>
      <c r="E167" s="18">
        <v>59.674444522709472</v>
      </c>
      <c r="V167" s="8">
        <v>125.17985568877118</v>
      </c>
      <c r="W167" s="18"/>
      <c r="X167" s="18"/>
      <c r="Y167" s="18"/>
      <c r="Z167" s="18"/>
    </row>
    <row r="168" spans="1:26">
      <c r="A168" s="62">
        <v>43739</v>
      </c>
      <c r="B168" s="18">
        <v>127.00160060935967</v>
      </c>
      <c r="C168" s="18">
        <v>60.428240409555755</v>
      </c>
      <c r="D168" s="18">
        <v>167.71466801423713</v>
      </c>
      <c r="E168" s="18">
        <v>60.637834548612958</v>
      </c>
      <c r="V168" s="8">
        <v>127.00583367102548</v>
      </c>
      <c r="W168" s="18"/>
      <c r="X168" s="18"/>
      <c r="Y168" s="18"/>
      <c r="Z168" s="18"/>
    </row>
    <row r="169" spans="1:26">
      <c r="A169" s="62">
        <v>43770</v>
      </c>
      <c r="B169" s="18">
        <v>128.96892167978388</v>
      </c>
      <c r="C169" s="18">
        <v>60.752673057027017</v>
      </c>
      <c r="D169" s="18">
        <v>170.21695902548012</v>
      </c>
      <c r="E169" s="18">
        <v>61.76303694230991</v>
      </c>
      <c r="V169" s="8">
        <v>128.9675196668162</v>
      </c>
      <c r="W169" s="18"/>
      <c r="X169" s="18"/>
      <c r="Y169" s="18"/>
      <c r="Z169" s="18"/>
    </row>
    <row r="170" spans="1:26">
      <c r="A170" s="62">
        <v>43800</v>
      </c>
      <c r="B170" s="18">
        <v>130.13292654213029</v>
      </c>
      <c r="C170" s="18">
        <v>61.220112769531248</v>
      </c>
      <c r="D170" s="18">
        <v>171.50783956558857</v>
      </c>
      <c r="E170" s="18">
        <v>62.83685220825047</v>
      </c>
      <c r="V170" s="8">
        <v>130.14633620187135</v>
      </c>
      <c r="W170" s="18"/>
      <c r="X170" s="18"/>
      <c r="Y170" s="18"/>
      <c r="Z170" s="18"/>
    </row>
    <row r="171" spans="1:26">
      <c r="A171" s="61">
        <v>2020</v>
      </c>
      <c r="B171" s="18">
        <v>130.7823123702633</v>
      </c>
      <c r="C171" s="18">
        <v>61.403502558864034</v>
      </c>
      <c r="D171" s="18">
        <v>172.08712518140266</v>
      </c>
      <c r="E171" s="18">
        <v>63.331950803487985</v>
      </c>
      <c r="V171" s="8">
        <v>130.80274284820092</v>
      </c>
      <c r="W171" s="18"/>
      <c r="X171" s="18"/>
      <c r="Y171" s="18"/>
      <c r="Z171" s="18"/>
    </row>
    <row r="172" spans="1:26">
      <c r="A172" s="62">
        <v>43862</v>
      </c>
      <c r="B172" s="18">
        <v>130.24960891928569</v>
      </c>
      <c r="C172" s="18">
        <v>61.966372256224496</v>
      </c>
      <c r="D172" s="18">
        <v>170.92134015589519</v>
      </c>
      <c r="E172" s="18">
        <v>63.798555758025678</v>
      </c>
      <c r="V172" s="8">
        <v>130.27746392097526</v>
      </c>
      <c r="W172" s="18"/>
      <c r="X172" s="18"/>
      <c r="Y172" s="18"/>
      <c r="Z172" s="18"/>
    </row>
    <row r="173" spans="1:26">
      <c r="A173" s="62">
        <v>43891</v>
      </c>
      <c r="B173" s="18">
        <v>131.67500321811477</v>
      </c>
      <c r="C173" s="18">
        <v>61.172768234786062</v>
      </c>
      <c r="D173" s="18">
        <v>173.25966752394709</v>
      </c>
      <c r="E173" s="18">
        <v>65.663565949928298</v>
      </c>
      <c r="V173" s="8">
        <v>131.67286567334207</v>
      </c>
      <c r="W173" s="18"/>
      <c r="X173" s="18"/>
      <c r="Y173" s="18"/>
      <c r="Z173" s="18"/>
    </row>
    <row r="174" spans="1:26">
      <c r="A174" s="62">
        <v>43922</v>
      </c>
      <c r="B174" s="18">
        <v>138.75791591062332</v>
      </c>
      <c r="C174" s="18">
        <v>62.156667302380363</v>
      </c>
      <c r="D174" s="18">
        <v>182.75815340986483</v>
      </c>
      <c r="E174" s="18">
        <v>69.763571191998153</v>
      </c>
      <c r="V174" s="8">
        <v>138.74016593586234</v>
      </c>
      <c r="W174" s="18"/>
      <c r="X174" s="18"/>
      <c r="Y174" s="18"/>
      <c r="Z174" s="18"/>
    </row>
    <row r="175" spans="1:26">
      <c r="A175" s="62">
        <v>43952</v>
      </c>
      <c r="B175" s="18">
        <v>144.39693788825738</v>
      </c>
      <c r="C175" s="18">
        <v>63.530461557755146</v>
      </c>
      <c r="D175" s="18">
        <v>189.46453717140125</v>
      </c>
      <c r="E175" s="18">
        <v>73.483747387548561</v>
      </c>
      <c r="V175" s="8">
        <v>144.33810106593003</v>
      </c>
      <c r="W175" s="18"/>
      <c r="X175" s="18"/>
      <c r="Y175" s="18"/>
      <c r="Z175" s="18"/>
    </row>
    <row r="176" spans="1:26">
      <c r="A176" s="62">
        <v>43983</v>
      </c>
      <c r="B176" s="18">
        <v>148.43986646602923</v>
      </c>
      <c r="C176" s="18">
        <v>64.42753008673418</v>
      </c>
      <c r="D176" s="18">
        <v>196.01397099614096</v>
      </c>
      <c r="E176" s="18">
        <v>75.54424718849117</v>
      </c>
      <c r="V176" s="8">
        <v>148.39330745666845</v>
      </c>
      <c r="W176" s="18"/>
      <c r="X176" s="18"/>
      <c r="Y176" s="18"/>
      <c r="Z176" s="18"/>
    </row>
    <row r="177" spans="1:26">
      <c r="A177" s="62">
        <v>44013</v>
      </c>
      <c r="B177" s="18">
        <v>149.44220351812663</v>
      </c>
      <c r="C177" s="18">
        <v>64.536095181856936</v>
      </c>
      <c r="D177" s="18">
        <v>198.15849204772729</v>
      </c>
      <c r="E177" s="18">
        <v>76.115217357555565</v>
      </c>
      <c r="V177" s="8">
        <v>149.43516753567056</v>
      </c>
      <c r="W177" s="18"/>
      <c r="X177" s="18"/>
      <c r="Y177" s="18"/>
      <c r="Z177" s="18"/>
    </row>
    <row r="178" spans="1:26">
      <c r="A178" s="62">
        <v>44044</v>
      </c>
      <c r="B178" s="18">
        <v>148.63747929221978</v>
      </c>
      <c r="C178" s="18">
        <v>64.103225276276291</v>
      </c>
      <c r="D178" s="18">
        <v>196.88014599584636</v>
      </c>
      <c r="E178" s="18">
        <v>76.532063814107488</v>
      </c>
      <c r="V178" s="8">
        <v>148.64959162339738</v>
      </c>
      <c r="W178" s="18"/>
      <c r="X178" s="18"/>
      <c r="Y178" s="18"/>
      <c r="Z178" s="18"/>
    </row>
    <row r="179" spans="1:26">
      <c r="A179" s="62">
        <v>44075</v>
      </c>
      <c r="B179" s="18">
        <v>147.95942804156934</v>
      </c>
      <c r="C179" s="18">
        <v>63.583780520688642</v>
      </c>
      <c r="D179" s="18">
        <v>195.94265427223436</v>
      </c>
      <c r="E179" s="18">
        <v>76.835096024691268</v>
      </c>
      <c r="V179" s="8">
        <v>147.98109692969902</v>
      </c>
      <c r="W179" s="18"/>
      <c r="X179" s="18"/>
      <c r="Y179" s="18"/>
      <c r="Z179" s="18"/>
    </row>
    <row r="180" spans="1:26">
      <c r="A180" s="62">
        <v>44105</v>
      </c>
      <c r="B180" s="18">
        <v>146.73989323068508</v>
      </c>
      <c r="C180" s="18">
        <v>63.159703686404981</v>
      </c>
      <c r="D180" s="18">
        <v>194.95233974762786</v>
      </c>
      <c r="E180" s="18">
        <v>76.941526218611401</v>
      </c>
      <c r="V180" s="8">
        <v>146.75841311315406</v>
      </c>
      <c r="W180" s="18"/>
      <c r="X180" s="18"/>
      <c r="Y180" s="18"/>
      <c r="Z180" s="18"/>
    </row>
    <row r="181" spans="1:26">
      <c r="A181" s="62">
        <v>44136</v>
      </c>
      <c r="B181" s="18">
        <v>146.01999397929967</v>
      </c>
      <c r="C181" s="18">
        <v>62.89856776399602</v>
      </c>
      <c r="D181" s="18">
        <v>193.64652759473495</v>
      </c>
      <c r="E181" s="18">
        <v>77.173681713710934</v>
      </c>
      <c r="V181" s="8">
        <v>146.03202201995421</v>
      </c>
      <c r="W181" s="18"/>
      <c r="X181" s="18"/>
      <c r="Y181" s="18"/>
      <c r="Z181" s="18"/>
    </row>
    <row r="182" spans="1:26">
      <c r="A182" s="62">
        <v>44166</v>
      </c>
      <c r="B182" s="18">
        <v>146.10781754002417</v>
      </c>
      <c r="C182" s="18">
        <v>62.544099224906638</v>
      </c>
      <c r="D182" s="18">
        <v>193.95626945149951</v>
      </c>
      <c r="E182" s="18">
        <v>77.293676346573861</v>
      </c>
      <c r="V182" s="8">
        <v>146.14736281222909</v>
      </c>
      <c r="W182" s="18"/>
      <c r="X182" s="18"/>
      <c r="Y182" s="18"/>
      <c r="Z182" s="18"/>
    </row>
    <row r="183" spans="1:26">
      <c r="A183" s="61">
        <v>2021</v>
      </c>
      <c r="B183" s="18">
        <v>146.23640667871118</v>
      </c>
      <c r="C183" s="18">
        <v>62.284820317557767</v>
      </c>
      <c r="D183" s="18">
        <v>194.00922211320628</v>
      </c>
      <c r="E183" s="18">
        <v>77.564113539645206</v>
      </c>
      <c r="V183" s="8">
        <v>146.29765754937966</v>
      </c>
      <c r="W183" s="18"/>
      <c r="X183" s="18"/>
      <c r="Y183" s="18"/>
      <c r="Z183" s="18"/>
    </row>
    <row r="184" spans="1:26">
      <c r="A184" s="62">
        <v>44228</v>
      </c>
      <c r="B184" s="18">
        <v>145.54416964217396</v>
      </c>
      <c r="C184" s="18">
        <v>61.999095326918692</v>
      </c>
      <c r="D184" s="18">
        <v>192.75261502911511</v>
      </c>
      <c r="E184" s="18">
        <v>77.437606598144043</v>
      </c>
      <c r="V184" s="8">
        <v>145.59726854363745</v>
      </c>
      <c r="W184" s="18"/>
      <c r="X184" s="18"/>
      <c r="Y184" s="18"/>
      <c r="Z184" s="18"/>
    </row>
    <row r="185" spans="1:26">
      <c r="A185" s="62">
        <v>44256</v>
      </c>
      <c r="B185" s="18">
        <v>144.28062542404055</v>
      </c>
      <c r="C185" s="18">
        <v>61.221409602299985</v>
      </c>
      <c r="D185" s="18">
        <v>190.51721691065708</v>
      </c>
      <c r="E185" s="18">
        <v>76.845827933662235</v>
      </c>
      <c r="V185" s="8">
        <v>144.27186965693895</v>
      </c>
      <c r="W185" s="18"/>
      <c r="X185" s="18"/>
      <c r="Y185" s="18"/>
      <c r="Z185" s="18"/>
    </row>
    <row r="186" spans="1:26">
      <c r="A186" s="62">
        <v>44287</v>
      </c>
      <c r="B186" s="18">
        <v>142.84749633975545</v>
      </c>
      <c r="C186" s="18">
        <v>60.51631955212568</v>
      </c>
      <c r="D186" s="18">
        <v>188.1093541099348</v>
      </c>
      <c r="E186" s="18">
        <v>76.135253533659935</v>
      </c>
      <c r="V186" s="8">
        <v>142.7794099572408</v>
      </c>
      <c r="W186" s="18"/>
      <c r="X186" s="18"/>
      <c r="Y186" s="18"/>
      <c r="Z186" s="18"/>
    </row>
    <row r="187" spans="1:26">
      <c r="A187" s="62">
        <v>44317</v>
      </c>
      <c r="B187" s="18">
        <v>141.21354042672974</v>
      </c>
      <c r="C187" s="18">
        <v>59.731152796614133</v>
      </c>
      <c r="D187" s="18">
        <v>185.5062829476054</v>
      </c>
      <c r="E187" s="18">
        <v>75.542285473017287</v>
      </c>
      <c r="V187" s="8">
        <v>141.09713738529584</v>
      </c>
      <c r="W187" s="18"/>
      <c r="X187" s="18"/>
      <c r="Y187" s="18"/>
      <c r="Z187" s="18"/>
    </row>
    <row r="188" spans="1:26">
      <c r="A188" s="62">
        <v>44348</v>
      </c>
      <c r="B188" s="18">
        <v>138.87955584939067</v>
      </c>
      <c r="C188" s="18">
        <v>58.732364522337427</v>
      </c>
      <c r="D188" s="18">
        <v>183.63964934347885</v>
      </c>
      <c r="E188" s="18">
        <v>74.278399352407916</v>
      </c>
      <c r="V188" s="8">
        <v>138.79214045076853</v>
      </c>
      <c r="W188" s="18"/>
      <c r="X188" s="18"/>
      <c r="Y188" s="18"/>
      <c r="Z188" s="18"/>
    </row>
    <row r="189" spans="1:26">
      <c r="A189" s="62">
        <v>44378</v>
      </c>
      <c r="B189" s="18">
        <v>137.00333777327072</v>
      </c>
      <c r="C189" s="18">
        <v>58.340646628641871</v>
      </c>
      <c r="D189" s="18">
        <v>181.62786764329383</v>
      </c>
      <c r="E189" s="18">
        <v>73.424293958617838</v>
      </c>
      <c r="V189" s="8">
        <v>136.99654474574908</v>
      </c>
      <c r="W189" s="18"/>
      <c r="X189" s="18"/>
      <c r="Y189" s="18"/>
      <c r="Z189" s="18"/>
    </row>
    <row r="190" spans="1:26">
      <c r="A190" s="62">
        <v>44409</v>
      </c>
      <c r="B190" s="18">
        <v>134.92267752735637</v>
      </c>
      <c r="C190" s="18">
        <v>57.918873944101257</v>
      </c>
      <c r="D190" s="18">
        <v>179.19052043575215</v>
      </c>
      <c r="E190" s="18">
        <v>72.827900296656864</v>
      </c>
      <c r="V190" s="8">
        <v>134.96490804182588</v>
      </c>
      <c r="W190" s="18"/>
      <c r="X190" s="18"/>
      <c r="Y190" s="18"/>
      <c r="Z190" s="18"/>
    </row>
    <row r="191" spans="1:26">
      <c r="A191" s="62">
        <v>44440</v>
      </c>
      <c r="B191" s="18">
        <v>133.12464868151596</v>
      </c>
      <c r="C191" s="18">
        <v>57.628685414297323</v>
      </c>
      <c r="D191" s="18">
        <v>176.64316501570039</v>
      </c>
      <c r="E191" s="18">
        <v>72.157642035516474</v>
      </c>
      <c r="V191" s="8">
        <v>133.1569947951532</v>
      </c>
      <c r="W191" s="18"/>
      <c r="X191" s="18"/>
      <c r="Y191" s="18"/>
      <c r="Z191" s="18"/>
    </row>
    <row r="192" spans="1:26">
      <c r="A192" s="62">
        <v>44470</v>
      </c>
      <c r="B192" s="18">
        <v>131.43924530073454</v>
      </c>
      <c r="C192" s="18">
        <v>57.314274056407776</v>
      </c>
      <c r="D192" s="18">
        <v>174.34748041556384</v>
      </c>
      <c r="E192" s="18">
        <v>71.475589839317578</v>
      </c>
      <c r="V192" s="8">
        <v>131.46283586490998</v>
      </c>
      <c r="W192" s="18"/>
      <c r="X192" s="18"/>
      <c r="Y192" s="18"/>
      <c r="Z192" s="18"/>
    </row>
    <row r="193" spans="1:26">
      <c r="A193" s="62">
        <v>44501</v>
      </c>
      <c r="B193" s="18">
        <v>129.84157277488043</v>
      </c>
      <c r="C193" s="18">
        <v>56.710439611317213</v>
      </c>
      <c r="D193" s="18">
        <v>171.62357129123595</v>
      </c>
      <c r="E193" s="18">
        <v>70.752223364362109</v>
      </c>
      <c r="V193" s="8">
        <v>129.87029725817354</v>
      </c>
      <c r="W193" s="18"/>
      <c r="X193" s="18"/>
      <c r="Y193" s="18"/>
      <c r="Z193" s="18"/>
    </row>
    <row r="194" spans="1:26">
      <c r="A194" s="62">
        <v>44531</v>
      </c>
      <c r="B194" s="18">
        <v>128.44769776204416</v>
      </c>
      <c r="C194" s="18">
        <v>55.955662666767516</v>
      </c>
      <c r="D194" s="18">
        <v>169.55249609085183</v>
      </c>
      <c r="E194" s="18">
        <v>69.927283984426353</v>
      </c>
      <c r="V194" s="8">
        <v>128.5062039302947</v>
      </c>
      <c r="W194" s="18"/>
      <c r="X194" s="18"/>
      <c r="Y194" s="18"/>
      <c r="Z194" s="18"/>
    </row>
    <row r="195" spans="1:26">
      <c r="A195" s="61">
        <v>2022</v>
      </c>
      <c r="B195" s="18">
        <v>127.20795184636684</v>
      </c>
      <c r="C195" s="18">
        <v>55.309787573650766</v>
      </c>
      <c r="D195" s="18">
        <v>167.70819907466128</v>
      </c>
      <c r="E195" s="18">
        <v>69.12594278871866</v>
      </c>
      <c r="V195" s="8">
        <v>127.29759945734749</v>
      </c>
      <c r="W195" s="18"/>
      <c r="X195" s="18"/>
      <c r="Y195" s="18"/>
      <c r="Z195" s="18"/>
    </row>
    <row r="196" spans="1:26">
      <c r="A196" s="62">
        <v>44593</v>
      </c>
      <c r="B196" s="18">
        <v>125.95525494555388</v>
      </c>
      <c r="C196" s="18">
        <v>54.607548874018747</v>
      </c>
      <c r="D196" s="18">
        <v>166.05149243378634</v>
      </c>
      <c r="E196" s="18">
        <v>68.422581365140729</v>
      </c>
      <c r="V196" s="8">
        <v>126.02240061006505</v>
      </c>
      <c r="W196" s="18"/>
      <c r="X196" s="18"/>
      <c r="Y196" s="18"/>
      <c r="Z196" s="18"/>
    </row>
    <row r="197" spans="1:26">
      <c r="A197" s="62">
        <v>44621</v>
      </c>
      <c r="B197" s="18">
        <v>125.12390813366761</v>
      </c>
      <c r="C197" s="18">
        <v>54.312411088936202</v>
      </c>
      <c r="D197" s="18">
        <v>164.65354997512244</v>
      </c>
      <c r="E197" s="18">
        <v>67.700187853066069</v>
      </c>
      <c r="V197" s="8">
        <v>125.11132098719489</v>
      </c>
      <c r="W197" s="18"/>
      <c r="X197" s="18"/>
      <c r="Y197" s="18"/>
      <c r="Z197" s="18"/>
    </row>
    <row r="198" spans="1:26">
      <c r="A198" s="62">
        <v>44652</v>
      </c>
      <c r="B198" s="18">
        <v>123.81875286827683</v>
      </c>
      <c r="C198" s="18">
        <v>53.918442137404803</v>
      </c>
      <c r="D198" s="18">
        <v>162.6534750039564</v>
      </c>
      <c r="E198" s="18">
        <v>66.894314647416351</v>
      </c>
      <c r="V198" s="8">
        <v>123.71313893365101</v>
      </c>
      <c r="W198" s="18"/>
      <c r="X198" s="18"/>
      <c r="Y198" s="18"/>
      <c r="Z198" s="18"/>
    </row>
    <row r="199" spans="1:26">
      <c r="A199" s="62">
        <v>44682</v>
      </c>
      <c r="B199" s="18">
        <v>122.13154497499602</v>
      </c>
      <c r="C199" s="18">
        <v>53.470467527060983</v>
      </c>
      <c r="D199" s="18">
        <v>159.77860656590786</v>
      </c>
      <c r="E199" s="18">
        <v>66.089108438436497</v>
      </c>
      <c r="V199" s="8">
        <v>121.97510177330085</v>
      </c>
      <c r="W199" s="18"/>
      <c r="X199" s="18"/>
      <c r="Y199" s="18"/>
      <c r="Z199" s="18"/>
    </row>
    <row r="200" spans="1:26">
      <c r="A200" s="62">
        <v>44713</v>
      </c>
      <c r="B200" s="18">
        <v>121.07030661052968</v>
      </c>
      <c r="C200" s="18">
        <v>53.321217357502235</v>
      </c>
      <c r="D200" s="18">
        <v>157.39298981965581</v>
      </c>
      <c r="E200" s="18">
        <v>65.589512702704354</v>
      </c>
      <c r="V200" s="8">
        <v>120.95282178884031</v>
      </c>
      <c r="W200" s="18"/>
      <c r="X200" s="18"/>
      <c r="Y200" s="18"/>
      <c r="Z200" s="18"/>
    </row>
    <row r="201" spans="1:26">
      <c r="A201" s="62">
        <v>44743</v>
      </c>
      <c r="B201" s="18">
        <v>120.13826105951691</v>
      </c>
      <c r="C201" s="18">
        <v>53.230986407158461</v>
      </c>
      <c r="D201" s="18">
        <v>155.26661286019572</v>
      </c>
      <c r="E201" s="18">
        <v>65.288035406490678</v>
      </c>
      <c r="V201" s="8">
        <v>120.13558731354959</v>
      </c>
      <c r="W201" s="18"/>
      <c r="X201" s="18"/>
      <c r="Y201" s="18"/>
      <c r="Z201" s="18"/>
    </row>
    <row r="202" spans="1:26">
      <c r="A202" s="62">
        <v>44774</v>
      </c>
      <c r="B202" s="18">
        <v>119.49843113398143</v>
      </c>
      <c r="C202" s="18">
        <v>52.411989198915755</v>
      </c>
      <c r="D202" s="18">
        <v>153.14728454677973</v>
      </c>
      <c r="E202" s="18">
        <v>64.591971583866282</v>
      </c>
      <c r="V202" s="8">
        <v>119.56943708597198</v>
      </c>
      <c r="W202" s="18"/>
      <c r="X202" s="18"/>
      <c r="Y202" s="18"/>
      <c r="Z202" s="18"/>
    </row>
    <row r="203" spans="1:26">
      <c r="A203" s="62">
        <v>44805</v>
      </c>
      <c r="B203" s="18">
        <v>119.2965583945448</v>
      </c>
      <c r="C203" s="18">
        <v>51.824202851262697</v>
      </c>
      <c r="D203" s="18">
        <v>152.35420144753095</v>
      </c>
      <c r="E203" s="18">
        <v>64.413803520130656</v>
      </c>
      <c r="V203" s="8">
        <v>119.33963641426716</v>
      </c>
      <c r="W203" s="18"/>
      <c r="X203" s="18"/>
      <c r="Y203" s="18"/>
      <c r="Z203" s="18"/>
    </row>
    <row r="204" spans="1:26">
      <c r="A204" s="62">
        <v>44835</v>
      </c>
      <c r="B204" s="18">
        <v>119.58065183300286</v>
      </c>
      <c r="C204" s="18">
        <v>51.634771468785488</v>
      </c>
      <c r="D204" s="18">
        <v>154.20475948548767</v>
      </c>
      <c r="E204" s="18">
        <v>64.444743673836243</v>
      </c>
      <c r="V204" s="8">
        <v>119.60504988269157</v>
      </c>
      <c r="W204" s="18"/>
      <c r="X204" s="18"/>
      <c r="Y204" s="18"/>
      <c r="Z204" s="18"/>
    </row>
    <row r="205" spans="1:26">
      <c r="A205" s="62">
        <v>44866</v>
      </c>
      <c r="B205" s="18">
        <v>119.32501597305379</v>
      </c>
      <c r="C205" s="18">
        <v>51.401768454830524</v>
      </c>
      <c r="D205" s="18">
        <v>155.02291477683363</v>
      </c>
      <c r="E205" s="18">
        <v>64.148353161352446</v>
      </c>
      <c r="V205" s="8">
        <v>119.36577294713013</v>
      </c>
      <c r="W205" s="18"/>
      <c r="X205" s="18"/>
      <c r="Y205" s="18"/>
      <c r="Z205" s="18"/>
    </row>
    <row r="206" spans="1:26">
      <c r="A206" s="62">
        <v>44896</v>
      </c>
      <c r="B206" s="18">
        <v>118.87164305631785</v>
      </c>
      <c r="C206" s="18">
        <v>51.56326599491031</v>
      </c>
      <c r="D206" s="18">
        <v>154.55994511340398</v>
      </c>
      <c r="E206" s="18">
        <v>63.934930772814141</v>
      </c>
      <c r="V206" s="8">
        <v>118.94233007552984</v>
      </c>
      <c r="W206" s="18"/>
      <c r="X206" s="18"/>
      <c r="Y206" s="18"/>
      <c r="Z206" s="18"/>
    </row>
    <row r="207" spans="1:26">
      <c r="A207" s="61">
        <v>2023</v>
      </c>
      <c r="B207" s="18">
        <v>118.36482633583934</v>
      </c>
      <c r="C207" s="18">
        <v>51.634716235724923</v>
      </c>
      <c r="D207" s="18">
        <v>153.92900278238028</v>
      </c>
      <c r="E207" s="18">
        <v>64.418594773691936</v>
      </c>
      <c r="V207" s="8">
        <v>118.47276939581377</v>
      </c>
      <c r="W207" s="18"/>
      <c r="X207" s="18"/>
      <c r="Y207" s="18"/>
      <c r="Z207" s="18"/>
    </row>
    <row r="208" spans="1:26">
      <c r="A208" s="62">
        <v>44958</v>
      </c>
      <c r="B208" s="18">
        <v>118.13024958785849</v>
      </c>
      <c r="C208" s="18">
        <v>51.803029866091855</v>
      </c>
      <c r="D208" s="18">
        <v>153.20536193148317</v>
      </c>
      <c r="E208" s="18">
        <v>64.45996072046114</v>
      </c>
      <c r="V208" s="8">
        <v>118.20578114480811</v>
      </c>
      <c r="W208" s="18"/>
      <c r="X208" s="18"/>
      <c r="Y208" s="18"/>
      <c r="Z208" s="18"/>
    </row>
    <row r="209" spans="1:26">
      <c r="A209" s="62">
        <v>44986</v>
      </c>
      <c r="B209" s="18">
        <v>116.93577838396408</v>
      </c>
      <c r="C209" s="18">
        <v>51.929265380121805</v>
      </c>
      <c r="D209" s="18">
        <v>151.81541855491511</v>
      </c>
      <c r="E209" s="18">
        <v>64.4714460642044</v>
      </c>
      <c r="V209" s="8">
        <v>116.92106525081655</v>
      </c>
      <c r="W209" s="18"/>
      <c r="X209" s="18"/>
      <c r="Y209" s="18"/>
      <c r="Z209" s="18"/>
    </row>
    <row r="210" spans="1:26">
      <c r="A210" s="62">
        <v>45017</v>
      </c>
      <c r="B210" s="18">
        <v>115.82846705810056</v>
      </c>
      <c r="C210" s="18">
        <v>52.013481690663184</v>
      </c>
      <c r="D210" s="18">
        <v>150.34555384366243</v>
      </c>
      <c r="E210" s="18">
        <v>64.303064321947431</v>
      </c>
      <c r="V210" s="8">
        <v>115.69770655924491</v>
      </c>
      <c r="W210" s="18"/>
      <c r="X210" s="18"/>
      <c r="Y210" s="18"/>
      <c r="Z210" s="18"/>
    </row>
    <row r="211" spans="1:26">
      <c r="A211" s="62">
        <v>45047</v>
      </c>
      <c r="B211" s="18">
        <v>114.5160726477643</v>
      </c>
      <c r="C211" s="18">
        <v>52.109692851602503</v>
      </c>
      <c r="D211" s="18">
        <v>148.58559335023307</v>
      </c>
      <c r="E211" s="18">
        <v>64.088494204826262</v>
      </c>
      <c r="V211" s="8">
        <v>114.33177163607213</v>
      </c>
      <c r="W211" s="18"/>
      <c r="X211" s="18"/>
      <c r="Y211" s="18"/>
      <c r="Z211" s="18"/>
    </row>
    <row r="212" spans="1:26">
      <c r="A212" s="62">
        <v>45078</v>
      </c>
      <c r="B212" s="91">
        <v>113.1767371890147</v>
      </c>
      <c r="C212" s="91">
        <v>52.299601860908439</v>
      </c>
      <c r="D212" s="91">
        <v>146.69558009371971</v>
      </c>
      <c r="E212" s="91">
        <v>64.023745983239422</v>
      </c>
      <c r="V212" s="8">
        <v>113.03917308823398</v>
      </c>
      <c r="W212" s="18"/>
      <c r="X212" s="18"/>
      <c r="Y212" s="18"/>
      <c r="Z212" s="18"/>
    </row>
    <row r="213" spans="1:26">
      <c r="A213" s="62">
        <v>45108</v>
      </c>
      <c r="B213" s="91">
        <v>112.26500301463007</v>
      </c>
      <c r="C213" s="91">
        <v>52.16501490149286</v>
      </c>
      <c r="D213" s="91">
        <v>146.34488064725355</v>
      </c>
      <c r="E213" s="91">
        <v>64.21932009384247</v>
      </c>
      <c r="V213" s="8">
        <v>112.26813938149331</v>
      </c>
      <c r="W213" s="18"/>
      <c r="X213" s="18"/>
      <c r="Y213" s="18"/>
      <c r="Z213" s="18"/>
    </row>
    <row r="214" spans="1:26">
      <c r="A214" s="62">
        <v>45139</v>
      </c>
      <c r="B214" s="91">
        <v>113.41832213485803</v>
      </c>
      <c r="C214" s="91">
        <v>52.300432703198702</v>
      </c>
      <c r="D214" s="91">
        <v>147.45436123379469</v>
      </c>
      <c r="E214" s="91">
        <v>64.909614668884657</v>
      </c>
      <c r="V214" s="8">
        <v>113.51251019428933</v>
      </c>
      <c r="W214" s="18"/>
      <c r="X214" s="18"/>
      <c r="Y214" s="18"/>
      <c r="Z214" s="18"/>
    </row>
    <row r="215" spans="1:26">
      <c r="A215" s="62">
        <v>45170</v>
      </c>
      <c r="B215" s="91">
        <v>114.59502414106385</v>
      </c>
      <c r="C215" s="91">
        <v>52.803117799204308</v>
      </c>
      <c r="D215" s="91">
        <v>148.30771947504047</v>
      </c>
      <c r="E215" s="91">
        <v>65.676766721010523</v>
      </c>
      <c r="V215" s="8">
        <v>114.64214308250317</v>
      </c>
      <c r="W215" s="18"/>
      <c r="X215" s="18"/>
      <c r="Y215" s="18"/>
      <c r="Z215" s="18"/>
    </row>
    <row r="216" spans="1:26">
      <c r="A216" s="62">
        <v>45200</v>
      </c>
      <c r="B216" s="91">
        <v>115.38003788770281</v>
      </c>
      <c r="C216" s="91">
        <v>52.933874230525305</v>
      </c>
      <c r="D216" s="91">
        <v>149.30872704026007</v>
      </c>
      <c r="E216" s="91">
        <v>66.400279649153447</v>
      </c>
      <c r="V216" s="8">
        <v>115.39930425093394</v>
      </c>
      <c r="W216" s="18"/>
      <c r="X216" s="18"/>
      <c r="Y216" s="18"/>
      <c r="Z216" s="18"/>
    </row>
    <row r="217" spans="1:26">
      <c r="A217" s="62">
        <v>45231</v>
      </c>
      <c r="B217" s="91">
        <v>116.30160456751192</v>
      </c>
      <c r="C217" s="91">
        <v>53.385063627172727</v>
      </c>
      <c r="D217" s="91">
        <v>149.75957220678828</v>
      </c>
      <c r="E217" s="91">
        <v>67.449425712628226</v>
      </c>
      <c r="F217" s="91"/>
    </row>
  </sheetData>
  <pageMargins left="0.7" right="0.7" top="0.75" bottom="0.75" header="0.3" footer="0.3"/>
  <pageSetup paperSize="9" orientation="portrait" r:id="rId1"/>
  <headerFooter>
    <oddHeader>&amp;L&amp;G</oddHead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8BC76-D9E2-43D0-AE16-2849DDCE93BB}">
  <dimension ref="A1:D216"/>
  <sheetViews>
    <sheetView zoomScale="82" zoomScaleNormal="80" workbookViewId="0"/>
  </sheetViews>
  <sheetFormatPr defaultColWidth="8.625" defaultRowHeight="14.25"/>
  <cols>
    <col min="1" max="1" width="8.625" style="80"/>
    <col min="2" max="2" width="12.5" style="80" customWidth="1"/>
    <col min="3" max="3" width="14.125" style="80" customWidth="1"/>
    <col min="4" max="16384" width="8.625" style="80"/>
  </cols>
  <sheetData>
    <row r="1" spans="1:3" ht="67.349999999999994" customHeight="1">
      <c r="A1" s="49" t="s">
        <v>27</v>
      </c>
      <c r="B1" s="49" t="s">
        <v>199</v>
      </c>
      <c r="C1" s="49" t="s">
        <v>35</v>
      </c>
    </row>
    <row r="2" spans="1:3">
      <c r="A2" s="38">
        <v>2006</v>
      </c>
      <c r="B2" s="18">
        <v>87.521917097250054</v>
      </c>
      <c r="C2" s="18">
        <v>39.058737902507687</v>
      </c>
    </row>
    <row r="3" spans="1:3">
      <c r="A3" s="43" t="s">
        <v>175</v>
      </c>
      <c r="B3" s="18">
        <v>86.598008446244648</v>
      </c>
      <c r="C3" s="18">
        <v>38.851412021654063</v>
      </c>
    </row>
    <row r="4" spans="1:3">
      <c r="A4" s="43" t="s">
        <v>174</v>
      </c>
      <c r="B4" s="18">
        <v>85.682673033001961</v>
      </c>
      <c r="C4" s="18">
        <v>38.656881809544444</v>
      </c>
    </row>
    <row r="5" spans="1:3">
      <c r="A5" s="43" t="s">
        <v>173</v>
      </c>
      <c r="B5" s="18">
        <v>85.593047790027583</v>
      </c>
      <c r="C5" s="18">
        <v>38.163427702819767</v>
      </c>
    </row>
    <row r="6" spans="1:3">
      <c r="A6" s="43" t="s">
        <v>172</v>
      </c>
      <c r="B6" s="18">
        <v>83.684300071881751</v>
      </c>
      <c r="C6" s="18">
        <v>37.868334285852335</v>
      </c>
    </row>
    <row r="7" spans="1:3">
      <c r="A7" s="43" t="s">
        <v>171</v>
      </c>
      <c r="B7" s="18">
        <v>85.7816281381035</v>
      </c>
      <c r="C7" s="18">
        <v>37.645782971857599</v>
      </c>
    </row>
    <row r="8" spans="1:3">
      <c r="A8" s="43" t="s">
        <v>170</v>
      </c>
      <c r="B8" s="18">
        <v>85.897458873623847</v>
      </c>
      <c r="C8" s="18">
        <v>37.904518121213144</v>
      </c>
    </row>
    <row r="9" spans="1:3">
      <c r="A9" s="43" t="s">
        <v>169</v>
      </c>
      <c r="B9" s="18">
        <v>83.338084010079811</v>
      </c>
      <c r="C9" s="18">
        <v>38.006999161119175</v>
      </c>
    </row>
    <row r="10" spans="1:3">
      <c r="A10" s="43" t="s">
        <v>168</v>
      </c>
      <c r="B10" s="18">
        <v>81.422758544509776</v>
      </c>
      <c r="C10" s="18">
        <v>38.042990582016728</v>
      </c>
    </row>
    <row r="11" spans="1:3">
      <c r="A11" s="43" t="s">
        <v>167</v>
      </c>
      <c r="B11" s="18">
        <v>78.941019758423437</v>
      </c>
      <c r="C11" s="18">
        <v>38.131058241093768</v>
      </c>
    </row>
    <row r="12" spans="1:3">
      <c r="A12" s="43" t="s">
        <v>166</v>
      </c>
      <c r="B12" s="18">
        <v>75.345862331728966</v>
      </c>
      <c r="C12" s="18">
        <v>38.071396938640881</v>
      </c>
    </row>
    <row r="13" spans="1:3">
      <c r="A13" s="43" t="s">
        <v>165</v>
      </c>
      <c r="B13" s="18">
        <v>73.396007246456691</v>
      </c>
      <c r="C13" s="18">
        <v>37.954187931447962</v>
      </c>
    </row>
    <row r="14" spans="1:3">
      <c r="A14" s="38">
        <v>2007</v>
      </c>
      <c r="B14" s="18">
        <v>71.52908476925866</v>
      </c>
      <c r="C14" s="18">
        <v>38.066907235014888</v>
      </c>
    </row>
    <row r="15" spans="1:3">
      <c r="A15" s="43" t="s">
        <v>164</v>
      </c>
      <c r="B15" s="18">
        <v>70.230077653027024</v>
      </c>
      <c r="C15" s="18">
        <v>38.071940385382177</v>
      </c>
    </row>
    <row r="16" spans="1:3">
      <c r="A16" s="43" t="s">
        <v>163</v>
      </c>
      <c r="B16" s="18">
        <v>67.918105852363126</v>
      </c>
      <c r="C16" s="18">
        <v>38.110070846800646</v>
      </c>
    </row>
    <row r="17" spans="1:3">
      <c r="A17" s="43" t="s">
        <v>162</v>
      </c>
      <c r="B17" s="18">
        <v>66.237690766423</v>
      </c>
      <c r="C17" s="18">
        <v>38.163164768224064</v>
      </c>
    </row>
    <row r="18" spans="1:3">
      <c r="A18" s="43" t="s">
        <v>161</v>
      </c>
      <c r="B18" s="18">
        <v>63.302544802647674</v>
      </c>
      <c r="C18" s="18">
        <v>38.215274365129574</v>
      </c>
    </row>
    <row r="19" spans="1:3">
      <c r="A19" s="43" t="s">
        <v>160</v>
      </c>
      <c r="B19" s="18">
        <v>63.032375695761324</v>
      </c>
      <c r="C19" s="18">
        <v>38.227127260254271</v>
      </c>
    </row>
    <row r="20" spans="1:3">
      <c r="A20" s="43" t="s">
        <v>159</v>
      </c>
      <c r="B20" s="18">
        <v>62.726045221665217</v>
      </c>
      <c r="C20" s="18">
        <v>38.182518505924293</v>
      </c>
    </row>
    <row r="21" spans="1:3">
      <c r="A21" s="43" t="s">
        <v>158</v>
      </c>
      <c r="B21" s="18">
        <v>62.180923222314178</v>
      </c>
      <c r="C21" s="18">
        <v>38.210340766299396</v>
      </c>
    </row>
    <row r="22" spans="1:3">
      <c r="A22" s="43" t="s">
        <v>157</v>
      </c>
      <c r="B22" s="18">
        <v>61.512087309909788</v>
      </c>
      <c r="C22" s="18">
        <v>38.014129038169095</v>
      </c>
    </row>
    <row r="23" spans="1:3">
      <c r="A23" s="43" t="s">
        <v>156</v>
      </c>
      <c r="B23" s="18">
        <v>61.567415177828281</v>
      </c>
      <c r="C23" s="18">
        <v>38.221711665297093</v>
      </c>
    </row>
    <row r="24" spans="1:3">
      <c r="A24" s="43" t="s">
        <v>155</v>
      </c>
      <c r="B24" s="18">
        <v>62.306140562910585</v>
      </c>
      <c r="C24" s="18">
        <v>38.34530862024841</v>
      </c>
    </row>
    <row r="25" spans="1:3">
      <c r="A25" s="43" t="s">
        <v>154</v>
      </c>
      <c r="B25" s="18">
        <v>62.386205669662573</v>
      </c>
      <c r="C25" s="18">
        <v>38.512524652291319</v>
      </c>
    </row>
    <row r="26" spans="1:3">
      <c r="A26" s="38">
        <v>2008</v>
      </c>
      <c r="B26" s="18">
        <v>62.314428721268442</v>
      </c>
      <c r="C26" s="18">
        <v>38.571685489170378</v>
      </c>
    </row>
    <row r="27" spans="1:3">
      <c r="A27" s="43" t="s">
        <v>153</v>
      </c>
      <c r="B27" s="18">
        <v>62.183928018597392</v>
      </c>
      <c r="C27" s="18">
        <v>38.524580824725689</v>
      </c>
    </row>
    <row r="28" spans="1:3">
      <c r="A28" s="43" t="s">
        <v>152</v>
      </c>
      <c r="B28" s="18">
        <v>61.57923503876971</v>
      </c>
      <c r="C28" s="18">
        <v>38.485064614766138</v>
      </c>
    </row>
    <row r="29" spans="1:3">
      <c r="A29" s="43" t="s">
        <v>151</v>
      </c>
      <c r="B29" s="18">
        <v>61.064139622241399</v>
      </c>
      <c r="C29" s="18">
        <v>38.43115514892353</v>
      </c>
    </row>
    <row r="30" spans="1:3">
      <c r="A30" s="43" t="s">
        <v>150</v>
      </c>
      <c r="B30" s="18">
        <v>60.229748735261659</v>
      </c>
      <c r="C30" s="18">
        <v>38.374265823426747</v>
      </c>
    </row>
    <row r="31" spans="1:3">
      <c r="A31" s="43" t="s">
        <v>149</v>
      </c>
      <c r="B31" s="18">
        <v>59.914952112557884</v>
      </c>
      <c r="C31" s="18">
        <v>38.173935461983355</v>
      </c>
    </row>
    <row r="32" spans="1:3">
      <c r="A32" s="43" t="s">
        <v>148</v>
      </c>
      <c r="B32" s="18">
        <v>60.748124313545588</v>
      </c>
      <c r="C32" s="18">
        <v>38.043304593715824</v>
      </c>
    </row>
    <row r="33" spans="1:3">
      <c r="A33" s="43" t="s">
        <v>147</v>
      </c>
      <c r="B33" s="18">
        <v>62.067261390176746</v>
      </c>
      <c r="C33" s="18">
        <v>37.756280008752988</v>
      </c>
    </row>
    <row r="34" spans="1:3">
      <c r="A34" s="43" t="s">
        <v>146</v>
      </c>
      <c r="B34" s="18">
        <v>64.063484576642296</v>
      </c>
      <c r="C34" s="18">
        <v>37.376047628452042</v>
      </c>
    </row>
    <row r="35" spans="1:3">
      <c r="A35" s="43" t="s">
        <v>145</v>
      </c>
      <c r="B35" s="18">
        <v>66.330287188847265</v>
      </c>
      <c r="C35" s="18">
        <v>37.112080093882241</v>
      </c>
    </row>
    <row r="36" spans="1:3">
      <c r="A36" s="43" t="s">
        <v>144</v>
      </c>
      <c r="B36" s="18">
        <v>69.085772868333791</v>
      </c>
      <c r="C36" s="18">
        <v>37.146096045347612</v>
      </c>
    </row>
    <row r="37" spans="1:3">
      <c r="A37" s="43" t="s">
        <v>143</v>
      </c>
      <c r="B37" s="18">
        <v>72.386966639025218</v>
      </c>
      <c r="C37" s="18">
        <v>36.748186516921145</v>
      </c>
    </row>
    <row r="38" spans="1:3">
      <c r="A38" s="38">
        <v>2009</v>
      </c>
      <c r="B38" s="18">
        <v>75.405706455818844</v>
      </c>
      <c r="C38" s="18">
        <v>36.477449467515797</v>
      </c>
    </row>
    <row r="39" spans="1:3">
      <c r="A39" s="43" t="s">
        <v>142</v>
      </c>
      <c r="B39" s="18">
        <v>79.191096294305041</v>
      </c>
      <c r="C39" s="18">
        <v>36.355593447939789</v>
      </c>
    </row>
    <row r="40" spans="1:3">
      <c r="A40" s="43" t="s">
        <v>141</v>
      </c>
      <c r="B40" s="18">
        <v>83.190627716524176</v>
      </c>
      <c r="C40" s="18">
        <v>36.270820237298274</v>
      </c>
    </row>
    <row r="41" spans="1:3">
      <c r="A41" s="43" t="s">
        <v>140</v>
      </c>
      <c r="B41" s="18">
        <v>87.946266561447359</v>
      </c>
      <c r="C41" s="18">
        <v>36.162349597957771</v>
      </c>
    </row>
    <row r="42" spans="1:3">
      <c r="A42" s="43" t="s">
        <v>139</v>
      </c>
      <c r="B42" s="18">
        <v>91.186029900008535</v>
      </c>
      <c r="C42" s="18">
        <v>36.086334510437197</v>
      </c>
    </row>
    <row r="43" spans="1:3">
      <c r="A43" s="43" t="s">
        <v>138</v>
      </c>
      <c r="B43" s="18">
        <v>94.370593797866988</v>
      </c>
      <c r="C43" s="18">
        <v>36.112443311218385</v>
      </c>
    </row>
    <row r="44" spans="1:3">
      <c r="A44" s="43" t="s">
        <v>137</v>
      </c>
      <c r="B44" s="18">
        <v>96.830475222623278</v>
      </c>
      <c r="C44" s="18">
        <v>36.100436130578331</v>
      </c>
    </row>
    <row r="45" spans="1:3">
      <c r="A45" s="43" t="s">
        <v>136</v>
      </c>
      <c r="B45" s="18">
        <v>99.030899618086934</v>
      </c>
      <c r="C45" s="18">
        <v>36.136112423367464</v>
      </c>
    </row>
    <row r="46" spans="1:3">
      <c r="A46" s="43" t="s">
        <v>135</v>
      </c>
      <c r="B46" s="18">
        <v>100.85076975635779</v>
      </c>
      <c r="C46" s="18">
        <v>36.224522259932094</v>
      </c>
    </row>
    <row r="47" spans="1:3">
      <c r="A47" s="43" t="s">
        <v>134</v>
      </c>
      <c r="B47" s="18">
        <v>102.65168030693559</v>
      </c>
      <c r="C47" s="18">
        <v>36.315138980306465</v>
      </c>
    </row>
    <row r="48" spans="1:3">
      <c r="A48" s="43" t="s">
        <v>133</v>
      </c>
      <c r="B48" s="18">
        <v>104.03767987139329</v>
      </c>
      <c r="C48" s="18">
        <v>36.389690659093887</v>
      </c>
    </row>
    <row r="49" spans="1:3">
      <c r="A49" s="43" t="s">
        <v>132</v>
      </c>
      <c r="B49" s="18">
        <v>104.73301447639381</v>
      </c>
      <c r="C49" s="18">
        <v>36.415799189928009</v>
      </c>
    </row>
    <row r="50" spans="1:3">
      <c r="A50" s="38">
        <v>2010</v>
      </c>
      <c r="B50" s="18">
        <v>107.11058975750571</v>
      </c>
      <c r="C50" s="18">
        <v>36.430395695347762</v>
      </c>
    </row>
    <row r="51" spans="1:3">
      <c r="A51" s="43" t="s">
        <v>131</v>
      </c>
      <c r="B51" s="18">
        <v>108.2450909529184</v>
      </c>
      <c r="C51" s="18">
        <v>36.487064369640819</v>
      </c>
    </row>
    <row r="52" spans="1:3">
      <c r="A52" s="43" t="s">
        <v>130</v>
      </c>
      <c r="B52" s="18">
        <v>109.5092076268223</v>
      </c>
      <c r="C52" s="18">
        <v>36.510031675177466</v>
      </c>
    </row>
    <row r="53" spans="1:3">
      <c r="A53" s="43" t="s">
        <v>129</v>
      </c>
      <c r="B53" s="18">
        <v>110.27091218770421</v>
      </c>
      <c r="C53" s="18">
        <v>36.554208366032526</v>
      </c>
    </row>
    <row r="54" spans="1:3">
      <c r="A54" s="43" t="s">
        <v>128</v>
      </c>
      <c r="B54" s="18">
        <v>110.96920298498401</v>
      </c>
      <c r="C54" s="18">
        <v>36.597676481549861</v>
      </c>
    </row>
    <row r="55" spans="1:3">
      <c r="A55" s="43" t="s">
        <v>127</v>
      </c>
      <c r="B55" s="18">
        <v>111.7915384823567</v>
      </c>
      <c r="C55" s="18">
        <v>36.734460394379624</v>
      </c>
    </row>
    <row r="56" spans="1:3">
      <c r="A56" s="43" t="s">
        <v>126</v>
      </c>
      <c r="B56" s="18">
        <v>112.0999600240703</v>
      </c>
      <c r="C56" s="18">
        <v>36.89649582569875</v>
      </c>
    </row>
    <row r="57" spans="1:3">
      <c r="A57" s="43" t="s">
        <v>125</v>
      </c>
      <c r="B57" s="18">
        <v>111.78147364960981</v>
      </c>
      <c r="C57" s="18">
        <v>37.104802118147987</v>
      </c>
    </row>
    <row r="58" spans="1:3">
      <c r="A58" s="43" t="s">
        <v>124</v>
      </c>
      <c r="B58" s="18">
        <v>111.2184199775904</v>
      </c>
      <c r="C58" s="18">
        <v>37.307578583302742</v>
      </c>
    </row>
    <row r="59" spans="1:3">
      <c r="A59" s="43" t="s">
        <v>123</v>
      </c>
      <c r="B59" s="18">
        <v>110.59506490029091</v>
      </c>
      <c r="C59" s="18">
        <v>37.627640899420371</v>
      </c>
    </row>
    <row r="60" spans="1:3">
      <c r="A60" s="43" t="s">
        <v>122</v>
      </c>
      <c r="B60" s="18">
        <v>110.1302978643548</v>
      </c>
      <c r="C60" s="18">
        <v>37.679685310700087</v>
      </c>
    </row>
    <row r="61" spans="1:3">
      <c r="A61" s="43" t="s">
        <v>121</v>
      </c>
      <c r="B61" s="18">
        <v>109.2943455703044</v>
      </c>
      <c r="C61" s="18">
        <v>37.927351441277871</v>
      </c>
    </row>
    <row r="62" spans="1:3">
      <c r="A62" s="38">
        <v>2011</v>
      </c>
      <c r="B62" s="18">
        <v>107.91504478212789</v>
      </c>
      <c r="C62" s="18">
        <v>38.183060278842689</v>
      </c>
    </row>
    <row r="63" spans="1:3">
      <c r="A63" s="43" t="s">
        <v>120</v>
      </c>
      <c r="B63" s="18">
        <v>107.4375215898646</v>
      </c>
      <c r="C63" s="18">
        <v>38.285840615853687</v>
      </c>
    </row>
    <row r="64" spans="1:3">
      <c r="A64" s="43" t="s">
        <v>119</v>
      </c>
      <c r="B64" s="18">
        <v>107.0840651424449</v>
      </c>
      <c r="C64" s="18">
        <v>38.508151401869014</v>
      </c>
    </row>
    <row r="65" spans="1:3">
      <c r="A65" s="43" t="s">
        <v>118</v>
      </c>
      <c r="B65" s="18">
        <v>106.9582704164511</v>
      </c>
      <c r="C65" s="18">
        <v>38.701729262883454</v>
      </c>
    </row>
    <row r="66" spans="1:3">
      <c r="A66" s="43" t="s">
        <v>117</v>
      </c>
      <c r="B66" s="18">
        <v>107.3088367865269</v>
      </c>
      <c r="C66" s="18">
        <v>38.937326011008956</v>
      </c>
    </row>
    <row r="67" spans="1:3">
      <c r="A67" s="43" t="s">
        <v>116</v>
      </c>
      <c r="B67" s="18">
        <v>107.659827246527</v>
      </c>
      <c r="C67" s="18">
        <v>39.066666994889673</v>
      </c>
    </row>
    <row r="68" spans="1:3">
      <c r="A68" s="43" t="s">
        <v>115</v>
      </c>
      <c r="B68" s="18">
        <v>107.9108141133194</v>
      </c>
      <c r="C68" s="18">
        <v>39.124356456432118</v>
      </c>
    </row>
    <row r="69" spans="1:3">
      <c r="A69" s="43" t="s">
        <v>114</v>
      </c>
      <c r="B69" s="18">
        <v>107.9723263343954</v>
      </c>
      <c r="C69" s="18">
        <v>39.315360884969238</v>
      </c>
    </row>
    <row r="70" spans="1:3">
      <c r="A70" s="43" t="s">
        <v>113</v>
      </c>
      <c r="B70" s="18">
        <v>107.8686917824803</v>
      </c>
      <c r="C70" s="18">
        <v>39.224590251622381</v>
      </c>
    </row>
    <row r="71" spans="1:3">
      <c r="A71" s="43" t="s">
        <v>112</v>
      </c>
      <c r="B71" s="18">
        <v>107.99023700628729</v>
      </c>
      <c r="C71" s="18">
        <v>39.209967287899957</v>
      </c>
    </row>
    <row r="72" spans="1:3">
      <c r="A72" s="43" t="s">
        <v>111</v>
      </c>
      <c r="B72" s="18">
        <v>108.715058221329</v>
      </c>
      <c r="C72" s="18">
        <v>39.257479001188536</v>
      </c>
    </row>
    <row r="73" spans="1:3">
      <c r="A73" s="43" t="s">
        <v>110</v>
      </c>
      <c r="B73" s="18">
        <v>109.5337664777542</v>
      </c>
      <c r="C73" s="18">
        <v>39.273010477176726</v>
      </c>
    </row>
    <row r="74" spans="1:3">
      <c r="A74" s="38">
        <v>2012</v>
      </c>
      <c r="B74" s="18">
        <v>110.29419689590479</v>
      </c>
      <c r="C74" s="18">
        <v>39.359349793396603</v>
      </c>
    </row>
    <row r="75" spans="1:3">
      <c r="A75" s="43" t="s">
        <v>109</v>
      </c>
      <c r="B75" s="18">
        <v>111.26495205244561</v>
      </c>
      <c r="C75" s="18">
        <v>39.515421015737004</v>
      </c>
    </row>
    <row r="76" spans="1:3">
      <c r="A76" s="43" t="s">
        <v>108</v>
      </c>
      <c r="B76" s="18">
        <v>111.6554719968037</v>
      </c>
      <c r="C76" s="18">
        <v>39.617353499033882</v>
      </c>
    </row>
    <row r="77" spans="1:3">
      <c r="A77" s="43" t="s">
        <v>107</v>
      </c>
      <c r="B77" s="18">
        <v>112.3815526246686</v>
      </c>
      <c r="C77" s="18">
        <v>39.681917954589757</v>
      </c>
    </row>
    <row r="78" spans="1:3">
      <c r="A78" s="43" t="s">
        <v>106</v>
      </c>
      <c r="B78" s="18">
        <v>112.89240707075361</v>
      </c>
      <c r="C78" s="18">
        <v>39.746096299732464</v>
      </c>
    </row>
    <row r="79" spans="1:3">
      <c r="A79" s="43" t="s">
        <v>105</v>
      </c>
      <c r="B79" s="18">
        <v>113.492108703651</v>
      </c>
      <c r="C79" s="18">
        <v>39.741749336403572</v>
      </c>
    </row>
    <row r="80" spans="1:3">
      <c r="A80" s="43" t="s">
        <v>104</v>
      </c>
      <c r="B80" s="18">
        <v>112.8732564132165</v>
      </c>
      <c r="C80" s="18">
        <v>39.922715950946824</v>
      </c>
    </row>
    <row r="81" spans="1:3">
      <c r="A81" s="43" t="s">
        <v>103</v>
      </c>
      <c r="B81" s="18">
        <v>113.2867994737132</v>
      </c>
      <c r="C81" s="18">
        <v>40.202060314491952</v>
      </c>
    </row>
    <row r="82" spans="1:3">
      <c r="A82" s="43" t="s">
        <v>102</v>
      </c>
      <c r="B82" s="18">
        <v>114.0250672599104</v>
      </c>
      <c r="C82" s="18">
        <v>40.168841021076879</v>
      </c>
    </row>
    <row r="83" spans="1:3">
      <c r="A83" s="43" t="s">
        <v>101</v>
      </c>
      <c r="B83" s="18">
        <v>115.15903831591081</v>
      </c>
      <c r="C83" s="18">
        <v>40.261579829456231</v>
      </c>
    </row>
    <row r="84" spans="1:3">
      <c r="A84" s="43" t="s">
        <v>100</v>
      </c>
      <c r="B84" s="18">
        <v>115.37268381412359</v>
      </c>
      <c r="C84" s="18">
        <v>40.409297917880863</v>
      </c>
    </row>
    <row r="85" spans="1:3">
      <c r="A85" s="43" t="s">
        <v>99</v>
      </c>
      <c r="B85" s="18">
        <v>115.42913359319741</v>
      </c>
      <c r="C85" s="18">
        <v>40.498827474638311</v>
      </c>
    </row>
    <row r="86" spans="1:3">
      <c r="A86" s="38" t="s">
        <v>98</v>
      </c>
      <c r="B86" s="18">
        <v>115.877359516296</v>
      </c>
      <c r="C86" s="18">
        <v>40.672349950315095</v>
      </c>
    </row>
    <row r="87" spans="1:3">
      <c r="A87" s="43" t="s">
        <v>97</v>
      </c>
      <c r="B87" s="18">
        <v>116.4185745048663</v>
      </c>
      <c r="C87" s="18">
        <v>40.810184517872457</v>
      </c>
    </row>
    <row r="88" spans="1:3">
      <c r="A88" s="43" t="s">
        <v>96</v>
      </c>
      <c r="B88" s="18">
        <v>117.27613048709151</v>
      </c>
      <c r="C88" s="18">
        <v>40.967530485869943</v>
      </c>
    </row>
    <row r="89" spans="1:3">
      <c r="A89" s="43" t="s">
        <v>95</v>
      </c>
      <c r="B89" s="18">
        <v>117.9401916951475</v>
      </c>
      <c r="C89" s="18">
        <v>41.170072555186167</v>
      </c>
    </row>
    <row r="90" spans="1:3">
      <c r="A90" s="43" t="s">
        <v>94</v>
      </c>
      <c r="B90" s="18">
        <v>117.9843142083611</v>
      </c>
      <c r="C90" s="18">
        <v>41.301129686762096</v>
      </c>
    </row>
    <row r="91" spans="1:3">
      <c r="A91" s="43" t="s">
        <v>93</v>
      </c>
      <c r="B91" s="18">
        <v>118.76371798390011</v>
      </c>
      <c r="C91" s="18">
        <v>41.554481758278278</v>
      </c>
    </row>
    <row r="92" spans="1:3">
      <c r="A92" s="43" t="s">
        <v>92</v>
      </c>
      <c r="B92" s="18">
        <v>119.0321400848983</v>
      </c>
      <c r="C92" s="18">
        <v>41.703962272688749</v>
      </c>
    </row>
    <row r="93" spans="1:3">
      <c r="A93" s="43" t="s">
        <v>91</v>
      </c>
      <c r="B93" s="18">
        <v>118.77843669208271</v>
      </c>
      <c r="C93" s="18">
        <v>41.956983321639626</v>
      </c>
    </row>
    <row r="94" spans="1:3">
      <c r="A94" s="43" t="s">
        <v>90</v>
      </c>
      <c r="B94" s="18">
        <v>118.4254947831534</v>
      </c>
      <c r="C94" s="18">
        <v>42.173741356367486</v>
      </c>
    </row>
    <row r="95" spans="1:3">
      <c r="A95" s="43" t="s">
        <v>89</v>
      </c>
      <c r="B95" s="18">
        <v>117.64218911472639</v>
      </c>
      <c r="C95" s="18">
        <v>42.423517288116628</v>
      </c>
    </row>
    <row r="96" spans="1:3">
      <c r="A96" s="43" t="s">
        <v>88</v>
      </c>
      <c r="B96" s="18">
        <v>116.8851284875673</v>
      </c>
      <c r="C96" s="18">
        <v>42.623679460160901</v>
      </c>
    </row>
    <row r="97" spans="1:3">
      <c r="A97" s="43" t="s">
        <v>87</v>
      </c>
      <c r="B97" s="18">
        <v>116.2537490712713</v>
      </c>
      <c r="C97" s="18">
        <v>42.799383113965575</v>
      </c>
    </row>
    <row r="98" spans="1:3">
      <c r="A98" s="38" t="s">
        <v>86</v>
      </c>
      <c r="B98" s="18">
        <v>115.35127517735461</v>
      </c>
      <c r="C98" s="18">
        <v>42.956721385525</v>
      </c>
    </row>
    <row r="99" spans="1:3">
      <c r="A99" s="43" t="s">
        <v>85</v>
      </c>
      <c r="B99" s="18">
        <v>114.51042005464539</v>
      </c>
      <c r="C99" s="18">
        <v>43.001828786885675</v>
      </c>
    </row>
    <row r="100" spans="1:3">
      <c r="A100" s="43" t="s">
        <v>84</v>
      </c>
      <c r="B100" s="18">
        <v>114.0521416584689</v>
      </c>
      <c r="C100" s="18">
        <v>43.241936551864448</v>
      </c>
    </row>
    <row r="101" spans="1:3">
      <c r="A101" s="43" t="s">
        <v>83</v>
      </c>
      <c r="B101" s="18">
        <v>113.46129740648179</v>
      </c>
      <c r="C101" s="18">
        <v>43.417044398299836</v>
      </c>
    </row>
    <row r="102" spans="1:3">
      <c r="A102" s="43" t="s">
        <v>82</v>
      </c>
      <c r="B102" s="18">
        <v>113.43100920795631</v>
      </c>
      <c r="C102" s="18">
        <v>43.620248419766817</v>
      </c>
    </row>
    <row r="103" spans="1:3">
      <c r="A103" s="43" t="s">
        <v>81</v>
      </c>
      <c r="B103" s="18">
        <v>113.15521400942589</v>
      </c>
      <c r="C103" s="18">
        <v>43.870711951645013</v>
      </c>
    </row>
    <row r="104" spans="1:3">
      <c r="A104" s="43" t="s">
        <v>80</v>
      </c>
      <c r="B104" s="18">
        <v>112.62831906405371</v>
      </c>
      <c r="C104" s="18">
        <v>43.979057507906624</v>
      </c>
    </row>
    <row r="105" spans="1:3">
      <c r="A105" s="43" t="s">
        <v>79</v>
      </c>
      <c r="B105" s="18">
        <v>112.57648116252531</v>
      </c>
      <c r="C105" s="18">
        <v>44.115344392583744</v>
      </c>
    </row>
    <row r="106" spans="1:3">
      <c r="A106" s="43" t="s">
        <v>78</v>
      </c>
      <c r="B106" s="18">
        <v>112.39477599978269</v>
      </c>
      <c r="C106" s="18">
        <v>44.295723136072262</v>
      </c>
    </row>
    <row r="107" spans="1:3">
      <c r="A107" s="43" t="s">
        <v>77</v>
      </c>
      <c r="B107" s="18">
        <v>112.5558896905635</v>
      </c>
      <c r="C107" s="18">
        <v>44.516457152402921</v>
      </c>
    </row>
    <row r="108" spans="1:3">
      <c r="A108" s="43" t="s">
        <v>76</v>
      </c>
      <c r="B108" s="18">
        <v>112.7137386689455</v>
      </c>
      <c r="C108" s="18">
        <v>44.65963925134205</v>
      </c>
    </row>
    <row r="109" spans="1:3">
      <c r="A109" s="43" t="s">
        <v>75</v>
      </c>
      <c r="B109" s="18">
        <v>113.1538550440165</v>
      </c>
      <c r="C109" s="18">
        <v>44.837092945227049</v>
      </c>
    </row>
    <row r="110" spans="1:3">
      <c r="A110" s="38">
        <v>2015</v>
      </c>
      <c r="B110" s="18">
        <v>113.4495788729985</v>
      </c>
      <c r="C110" s="18">
        <v>44.995067073110491</v>
      </c>
    </row>
    <row r="111" spans="1:3">
      <c r="A111" s="43" t="s">
        <v>74</v>
      </c>
      <c r="B111" s="18">
        <v>113.95928794072789</v>
      </c>
      <c r="C111" s="18">
        <v>45.031772260999311</v>
      </c>
    </row>
    <row r="112" spans="1:3">
      <c r="A112" s="43" t="s">
        <v>73</v>
      </c>
      <c r="B112" s="18">
        <v>114.240130488041</v>
      </c>
      <c r="C112" s="18">
        <v>45.383020899919593</v>
      </c>
    </row>
    <row r="113" spans="1:3">
      <c r="A113" s="43" t="s">
        <v>72</v>
      </c>
      <c r="B113" s="18">
        <v>115.0098107927826</v>
      </c>
      <c r="C113" s="18">
        <v>45.550106867156302</v>
      </c>
    </row>
    <row r="114" spans="1:3">
      <c r="A114" s="43" t="s">
        <v>71</v>
      </c>
      <c r="B114" s="18">
        <v>115.8711668174127</v>
      </c>
      <c r="C114" s="18">
        <v>45.811578728233513</v>
      </c>
    </row>
    <row r="115" spans="1:3">
      <c r="A115" s="43" t="s">
        <v>70</v>
      </c>
      <c r="B115" s="18">
        <v>116.08667683182979</v>
      </c>
      <c r="C115" s="18">
        <v>45.982794049990353</v>
      </c>
    </row>
    <row r="116" spans="1:3">
      <c r="A116" s="43" t="s">
        <v>69</v>
      </c>
      <c r="B116" s="18">
        <v>116.62125872097721</v>
      </c>
      <c r="C116" s="18">
        <v>46.155332962407734</v>
      </c>
    </row>
    <row r="117" spans="1:3">
      <c r="A117" s="43" t="s">
        <v>68</v>
      </c>
      <c r="B117" s="18">
        <v>117.1996959972565</v>
      </c>
      <c r="C117" s="18">
        <v>46.276755718095927</v>
      </c>
    </row>
    <row r="118" spans="1:3">
      <c r="A118" s="43" t="s">
        <v>67</v>
      </c>
      <c r="B118" s="18">
        <v>117.7846236092841</v>
      </c>
      <c r="C118" s="18">
        <v>46.31004814961134</v>
      </c>
    </row>
    <row r="119" spans="1:3">
      <c r="A119" s="43" t="s">
        <v>66</v>
      </c>
      <c r="B119" s="18">
        <v>118.11554345437639</v>
      </c>
      <c r="C119" s="18">
        <v>46.54631975385967</v>
      </c>
    </row>
    <row r="120" spans="1:3">
      <c r="A120" s="43" t="s">
        <v>65</v>
      </c>
      <c r="B120" s="18">
        <v>118.4400246428219</v>
      </c>
      <c r="C120" s="18">
        <v>46.732941835341926</v>
      </c>
    </row>
    <row r="121" spans="1:3">
      <c r="A121" s="43" t="s">
        <v>64</v>
      </c>
      <c r="B121" s="18">
        <v>118.8105669747148</v>
      </c>
      <c r="C121" s="18">
        <v>46.958384021310437</v>
      </c>
    </row>
    <row r="122" spans="1:3">
      <c r="A122" s="38">
        <v>2016</v>
      </c>
      <c r="B122" s="18">
        <v>119.0839839352257</v>
      </c>
      <c r="C122" s="18">
        <v>47.25214302347775</v>
      </c>
    </row>
    <row r="123" spans="1:3">
      <c r="A123" s="43" t="s">
        <v>63</v>
      </c>
      <c r="B123" s="18">
        <v>119.22817131172971</v>
      </c>
      <c r="C123" s="18">
        <v>47.576683810490643</v>
      </c>
    </row>
    <row r="124" spans="1:3">
      <c r="A124" s="43" t="s">
        <v>62</v>
      </c>
      <c r="B124" s="18">
        <v>119.3271362059657</v>
      </c>
      <c r="C124" s="18">
        <v>47.908388099767834</v>
      </c>
    </row>
    <row r="125" spans="1:3">
      <c r="A125" s="43" t="s">
        <v>61</v>
      </c>
      <c r="B125" s="18">
        <v>119.55146658965771</v>
      </c>
      <c r="C125" s="18">
        <v>48.289949601131433</v>
      </c>
    </row>
    <row r="126" spans="1:3">
      <c r="A126" s="43" t="s">
        <v>60</v>
      </c>
      <c r="B126" s="18">
        <v>119.7110242845131</v>
      </c>
      <c r="C126" s="18">
        <v>48.543247756534761</v>
      </c>
    </row>
    <row r="127" spans="1:3">
      <c r="A127" s="43" t="s">
        <v>59</v>
      </c>
      <c r="B127" s="18">
        <v>119.904942710142</v>
      </c>
      <c r="C127" s="18">
        <v>48.90021115258719</v>
      </c>
    </row>
    <row r="128" spans="1:3">
      <c r="A128" s="43" t="s">
        <v>58</v>
      </c>
      <c r="B128" s="18">
        <v>119.8494509250891</v>
      </c>
      <c r="C128" s="18">
        <v>49.210720340404734</v>
      </c>
    </row>
    <row r="129" spans="1:3">
      <c r="A129" s="43" t="s">
        <v>57</v>
      </c>
      <c r="B129" s="18">
        <v>120.8438937043145</v>
      </c>
      <c r="C129" s="18">
        <v>49.553126696819142</v>
      </c>
    </row>
    <row r="130" spans="1:3">
      <c r="A130" s="43" t="s">
        <v>56</v>
      </c>
      <c r="B130" s="18">
        <v>121.4243930246699</v>
      </c>
      <c r="C130" s="18">
        <v>49.872002108980524</v>
      </c>
    </row>
    <row r="131" spans="1:3">
      <c r="A131" s="43" t="s">
        <v>55</v>
      </c>
      <c r="B131" s="18">
        <v>122.3447915821254</v>
      </c>
      <c r="C131" s="18">
        <v>50.044203083929283</v>
      </c>
    </row>
    <row r="132" spans="1:3">
      <c r="A132" s="43" t="s">
        <v>54</v>
      </c>
      <c r="B132" s="18">
        <v>123.47043350865719</v>
      </c>
      <c r="C132" s="18">
        <v>50.273293937292571</v>
      </c>
    </row>
    <row r="133" spans="1:3">
      <c r="A133" s="43" t="s">
        <v>53</v>
      </c>
      <c r="B133" s="18">
        <v>124.2499832433123</v>
      </c>
      <c r="C133" s="18">
        <v>50.48145139314164</v>
      </c>
    </row>
    <row r="134" spans="1:3">
      <c r="A134" s="38">
        <v>2017</v>
      </c>
      <c r="B134" s="18">
        <v>125.1801925676383</v>
      </c>
      <c r="C134" s="18">
        <v>50.76942697392667</v>
      </c>
    </row>
    <row r="135" spans="1:3">
      <c r="A135" s="43">
        <v>42767</v>
      </c>
      <c r="B135" s="18">
        <v>126.22285502401509</v>
      </c>
      <c r="C135" s="18">
        <v>50.785612276600332</v>
      </c>
    </row>
    <row r="136" spans="1:3">
      <c r="A136" s="43">
        <v>42795</v>
      </c>
      <c r="B136" s="18">
        <v>126.8511276026385</v>
      </c>
      <c r="C136" s="18">
        <v>50.87238323826633</v>
      </c>
    </row>
    <row r="137" spans="1:3">
      <c r="A137" s="43">
        <v>42826</v>
      </c>
      <c r="B137" s="18">
        <v>127.23218025901741</v>
      </c>
      <c r="C137" s="18">
        <v>50.97000017585556</v>
      </c>
    </row>
    <row r="138" spans="1:3">
      <c r="A138" s="43">
        <v>42856</v>
      </c>
      <c r="B138" s="18">
        <v>127.20432074881961</v>
      </c>
      <c r="C138" s="18">
        <v>51.087580297232662</v>
      </c>
    </row>
    <row r="139" spans="1:3">
      <c r="A139" s="43">
        <v>42887</v>
      </c>
      <c r="B139" s="18">
        <v>126.9442074926209</v>
      </c>
      <c r="C139" s="18">
        <v>51.130842101138384</v>
      </c>
    </row>
    <row r="140" spans="1:3">
      <c r="A140" s="43">
        <v>42917</v>
      </c>
      <c r="B140" s="18">
        <v>126.71537208664481</v>
      </c>
      <c r="C140" s="18">
        <v>51.152767426240132</v>
      </c>
    </row>
    <row r="141" spans="1:3">
      <c r="A141" s="43">
        <v>42948</v>
      </c>
      <c r="B141" s="18">
        <v>126.8373453139355</v>
      </c>
      <c r="C141" s="18">
        <v>51.342680846047074</v>
      </c>
    </row>
    <row r="142" spans="1:3">
      <c r="A142" s="43">
        <v>42979</v>
      </c>
      <c r="B142" s="18">
        <v>126.96665476596739</v>
      </c>
      <c r="C142" s="18">
        <v>51.469985113664826</v>
      </c>
    </row>
    <row r="143" spans="1:3">
      <c r="A143" s="43">
        <v>43009</v>
      </c>
      <c r="B143" s="18">
        <v>126.92677873933469</v>
      </c>
      <c r="C143" s="18">
        <v>51.628608630222871</v>
      </c>
    </row>
    <row r="144" spans="1:3">
      <c r="A144" s="43">
        <v>43040</v>
      </c>
      <c r="B144" s="18">
        <v>126.92471775364571</v>
      </c>
      <c r="C144" s="18">
        <v>51.806899293036594</v>
      </c>
    </row>
    <row r="145" spans="1:3">
      <c r="A145" s="43">
        <v>43070</v>
      </c>
      <c r="B145" s="18">
        <v>126.5724559335456</v>
      </c>
      <c r="C145" s="18">
        <v>51.992777711020274</v>
      </c>
    </row>
    <row r="146" spans="1:3">
      <c r="A146" s="38">
        <v>2018</v>
      </c>
      <c r="B146" s="18">
        <v>126.18894651497831</v>
      </c>
      <c r="C146" s="18">
        <v>52.095352272184016</v>
      </c>
    </row>
    <row r="147" spans="1:3">
      <c r="A147" s="43">
        <v>43132</v>
      </c>
      <c r="B147" s="18">
        <v>125.74530393955619</v>
      </c>
      <c r="C147" s="18">
        <v>52.139638874727588</v>
      </c>
    </row>
    <row r="148" spans="1:3">
      <c r="A148" s="43">
        <v>43160</v>
      </c>
      <c r="B148" s="18">
        <v>125.31592019129579</v>
      </c>
      <c r="C148" s="18">
        <v>52.343059700943165</v>
      </c>
    </row>
    <row r="149" spans="1:3">
      <c r="A149" s="43">
        <v>43191</v>
      </c>
      <c r="B149" s="18">
        <v>124.9532325061502</v>
      </c>
      <c r="C149" s="18">
        <v>52.404292809678388</v>
      </c>
    </row>
    <row r="150" spans="1:3">
      <c r="A150" s="43">
        <v>43221</v>
      </c>
      <c r="B150" s="18">
        <v>123.99214848439219</v>
      </c>
      <c r="C150" s="18">
        <v>52.545097668233623</v>
      </c>
    </row>
    <row r="151" spans="1:3">
      <c r="A151" s="43">
        <v>43252</v>
      </c>
      <c r="B151" s="18">
        <v>122.86910119709769</v>
      </c>
      <c r="C151" s="18">
        <v>52.689118611676797</v>
      </c>
    </row>
    <row r="152" spans="1:3">
      <c r="A152" s="43">
        <v>43282</v>
      </c>
      <c r="B152" s="18">
        <v>122.0491003679323</v>
      </c>
      <c r="C152" s="18">
        <v>52.892299847623022</v>
      </c>
    </row>
    <row r="153" spans="1:3">
      <c r="A153" s="43">
        <v>43313</v>
      </c>
      <c r="B153" s="18">
        <v>122.17359129595779</v>
      </c>
      <c r="C153" s="18">
        <v>53.049410983116587</v>
      </c>
    </row>
    <row r="154" spans="1:3">
      <c r="A154" s="43">
        <v>43344</v>
      </c>
      <c r="B154" s="18">
        <v>122.37953510453471</v>
      </c>
      <c r="C154" s="18">
        <v>53.168902219257916</v>
      </c>
    </row>
    <row r="155" spans="1:3">
      <c r="A155" s="43">
        <v>43374</v>
      </c>
      <c r="B155" s="18">
        <v>121.97421530504549</v>
      </c>
      <c r="C155" s="18">
        <v>53.269112448675337</v>
      </c>
    </row>
    <row r="156" spans="1:3">
      <c r="A156" s="43">
        <v>43405</v>
      </c>
      <c r="B156" s="18">
        <v>121.11682559392909</v>
      </c>
      <c r="C156" s="18">
        <v>53.247565003495211</v>
      </c>
    </row>
    <row r="157" spans="1:3">
      <c r="A157" s="43">
        <v>43435</v>
      </c>
      <c r="B157" s="18">
        <v>121.0082394208078</v>
      </c>
      <c r="C157" s="18">
        <v>53.217251968653621</v>
      </c>
    </row>
    <row r="158" spans="1:3">
      <c r="A158" s="38">
        <v>2019</v>
      </c>
      <c r="B158" s="18">
        <v>121.4659766542063</v>
      </c>
      <c r="C158" s="18">
        <v>53.289355163414157</v>
      </c>
    </row>
    <row r="159" spans="1:3">
      <c r="A159" s="43">
        <v>43497</v>
      </c>
      <c r="B159" s="18">
        <v>121.7575645354991</v>
      </c>
      <c r="C159" s="18">
        <v>53.376623062660634</v>
      </c>
    </row>
    <row r="160" spans="1:3">
      <c r="A160" s="43">
        <v>43525</v>
      </c>
      <c r="B160" s="18">
        <v>121.98446768146441</v>
      </c>
      <c r="C160" s="18">
        <v>53.364270591255433</v>
      </c>
    </row>
    <row r="161" spans="1:3">
      <c r="A161" s="43">
        <v>43556</v>
      </c>
      <c r="B161" s="18">
        <v>121.5455091838605</v>
      </c>
      <c r="C161" s="18">
        <v>53.601993168198447</v>
      </c>
    </row>
    <row r="162" spans="1:3">
      <c r="A162" s="43">
        <v>43586</v>
      </c>
      <c r="B162" s="18">
        <v>121.48956093235229</v>
      </c>
      <c r="C162" s="18">
        <v>53.746196441026264</v>
      </c>
    </row>
    <row r="163" spans="1:3">
      <c r="A163" s="43">
        <v>43617</v>
      </c>
      <c r="B163" s="18">
        <v>122.47258696949419</v>
      </c>
      <c r="C163" s="18">
        <v>53.895578435101186</v>
      </c>
    </row>
    <row r="164" spans="1:3">
      <c r="A164" s="43">
        <v>43647</v>
      </c>
      <c r="B164" s="18">
        <v>122.9287061713523</v>
      </c>
      <c r="C164" s="18">
        <v>54.021651314183671</v>
      </c>
    </row>
    <row r="165" spans="1:3">
      <c r="A165" s="43">
        <v>43678</v>
      </c>
      <c r="B165" s="18">
        <v>123.82474210805451</v>
      </c>
      <c r="C165" s="18">
        <v>54.073716359920034</v>
      </c>
    </row>
    <row r="166" spans="1:3">
      <c r="A166" s="43">
        <v>43709</v>
      </c>
      <c r="B166" s="18">
        <v>125.1698322548681</v>
      </c>
      <c r="C166" s="18">
        <v>54.1528348192751</v>
      </c>
    </row>
    <row r="167" spans="1:3">
      <c r="A167" s="43">
        <v>43739</v>
      </c>
      <c r="B167" s="18">
        <v>127.0016006093597</v>
      </c>
      <c r="C167" s="18">
        <v>54.165545677048357</v>
      </c>
    </row>
    <row r="168" spans="1:3">
      <c r="A168" s="43">
        <v>43770</v>
      </c>
      <c r="B168" s="18">
        <v>128.9689216797839</v>
      </c>
      <c r="C168" s="18">
        <v>54.262563820280171</v>
      </c>
    </row>
    <row r="169" spans="1:3">
      <c r="A169" s="43">
        <v>43800</v>
      </c>
      <c r="B169" s="18">
        <v>130.13292654213029</v>
      </c>
      <c r="C169" s="18">
        <v>54.280466851049468</v>
      </c>
    </row>
    <row r="170" spans="1:3">
      <c r="A170" s="38">
        <v>2020</v>
      </c>
      <c r="B170" s="18">
        <v>130.7823123702633</v>
      </c>
      <c r="C170" s="18">
        <v>54.23426751162517</v>
      </c>
    </row>
    <row r="171" spans="1:3">
      <c r="A171" s="43">
        <v>43862</v>
      </c>
      <c r="B171" s="18">
        <v>130.24960891928569</v>
      </c>
      <c r="C171" s="18">
        <v>54.248008802604986</v>
      </c>
    </row>
    <row r="172" spans="1:3">
      <c r="A172" s="43">
        <v>43891</v>
      </c>
      <c r="B172" s="18">
        <v>131.67500321811482</v>
      </c>
      <c r="C172" s="18">
        <v>54.339193076976535</v>
      </c>
    </row>
    <row r="173" spans="1:3">
      <c r="A173" s="43">
        <v>43922</v>
      </c>
      <c r="B173" s="18">
        <v>138.7579159106233</v>
      </c>
      <c r="C173" s="18">
        <v>54.080178799466204</v>
      </c>
    </row>
    <row r="174" spans="1:3">
      <c r="A174" s="43">
        <v>43952</v>
      </c>
      <c r="B174" s="18">
        <v>144.39693788825741</v>
      </c>
      <c r="C174" s="18">
        <v>53.780695789159907</v>
      </c>
    </row>
    <row r="175" spans="1:3">
      <c r="A175" s="43">
        <v>43983</v>
      </c>
      <c r="B175" s="18">
        <v>148.4398664660292</v>
      </c>
      <c r="C175" s="18">
        <v>53.598226651358061</v>
      </c>
    </row>
    <row r="176" spans="1:3">
      <c r="A176" s="43">
        <v>44013</v>
      </c>
      <c r="B176" s="18">
        <v>149.4422035181266</v>
      </c>
      <c r="C176" s="18">
        <v>53.659786123409894</v>
      </c>
    </row>
    <row r="177" spans="1:3">
      <c r="A177" s="43">
        <v>44044</v>
      </c>
      <c r="B177" s="18">
        <v>148.63747929221981</v>
      </c>
      <c r="C177" s="18">
        <v>53.718786346111635</v>
      </c>
    </row>
    <row r="178" spans="1:3">
      <c r="A178" s="43">
        <v>44075</v>
      </c>
      <c r="B178" s="18">
        <v>147.95942804156931</v>
      </c>
      <c r="C178" s="18">
        <v>53.75353856375127</v>
      </c>
    </row>
    <row r="179" spans="1:3">
      <c r="A179" s="43">
        <v>44105</v>
      </c>
      <c r="B179" s="18">
        <v>146.73989323068508</v>
      </c>
      <c r="C179" s="18">
        <v>53.903720905730957</v>
      </c>
    </row>
    <row r="180" spans="1:3">
      <c r="A180" s="43">
        <v>44136</v>
      </c>
      <c r="B180" s="18">
        <v>146.0199939792997</v>
      </c>
      <c r="C180" s="18">
        <v>53.984076160284111</v>
      </c>
    </row>
    <row r="181" spans="1:3">
      <c r="A181" s="43">
        <v>44166</v>
      </c>
      <c r="B181" s="18">
        <v>146.1078175400242</v>
      </c>
      <c r="C181" s="18">
        <v>54.091670552516113</v>
      </c>
    </row>
    <row r="182" spans="1:3">
      <c r="A182" s="38">
        <v>2021</v>
      </c>
      <c r="B182" s="18">
        <v>146.23640667871121</v>
      </c>
      <c r="C182" s="18">
        <v>54.160272699269804</v>
      </c>
    </row>
    <row r="183" spans="1:3">
      <c r="A183" s="43">
        <v>44228</v>
      </c>
      <c r="B183" s="18">
        <v>145.5441696421739</v>
      </c>
      <c r="C183" s="18">
        <v>54.195005692112296</v>
      </c>
    </row>
    <row r="184" spans="1:3">
      <c r="A184" s="43">
        <v>44256</v>
      </c>
      <c r="B184" s="18">
        <v>144.28062542404052</v>
      </c>
      <c r="C184" s="18">
        <v>54.266804736273855</v>
      </c>
    </row>
    <row r="185" spans="1:3">
      <c r="A185" s="43">
        <v>44287</v>
      </c>
      <c r="B185" s="18">
        <v>142.84749633975551</v>
      </c>
      <c r="C185" s="18">
        <v>54.328769807562779</v>
      </c>
    </row>
    <row r="186" spans="1:3">
      <c r="A186" s="43">
        <v>44317</v>
      </c>
      <c r="B186" s="18">
        <v>141.21354042672971</v>
      </c>
      <c r="C186" s="18">
        <v>54.42122884928753</v>
      </c>
    </row>
    <row r="187" spans="1:3">
      <c r="A187" s="43">
        <v>44348</v>
      </c>
      <c r="B187" s="18">
        <v>138.8795558493907</v>
      </c>
      <c r="C187" s="18">
        <v>54.600029149987414</v>
      </c>
    </row>
    <row r="188" spans="1:3">
      <c r="A188" s="43">
        <v>44378</v>
      </c>
      <c r="B188" s="18">
        <v>137.00333777327072</v>
      </c>
      <c r="C188" s="18">
        <v>54.743315700231129</v>
      </c>
    </row>
    <row r="189" spans="1:3">
      <c r="A189" s="43">
        <v>44409</v>
      </c>
      <c r="B189" s="18">
        <v>134.9226775273564</v>
      </c>
      <c r="C189" s="18">
        <v>54.811388177822259</v>
      </c>
    </row>
    <row r="190" spans="1:3">
      <c r="A190" s="43">
        <v>44440</v>
      </c>
      <c r="B190" s="18">
        <v>133.12464868151599</v>
      </c>
      <c r="C190" s="18">
        <v>54.887980902425227</v>
      </c>
    </row>
    <row r="191" spans="1:3">
      <c r="A191" s="43">
        <v>44470</v>
      </c>
      <c r="B191" s="18">
        <v>131.43924530073451</v>
      </c>
      <c r="C191" s="18">
        <v>54.986591867632029</v>
      </c>
    </row>
    <row r="192" spans="1:3">
      <c r="A192" s="43">
        <v>44501</v>
      </c>
      <c r="B192" s="18">
        <v>129.8415727748804</v>
      </c>
      <c r="C192" s="18">
        <v>55.030958610424705</v>
      </c>
    </row>
    <row r="193" spans="1:4">
      <c r="A193" s="43">
        <v>44531</v>
      </c>
      <c r="B193" s="18">
        <v>128.44769776204421</v>
      </c>
      <c r="C193" s="18">
        <v>55.107425976571967</v>
      </c>
    </row>
    <row r="194" spans="1:4">
      <c r="A194" s="38">
        <v>2022</v>
      </c>
      <c r="B194" s="18">
        <v>127.20795184636681</v>
      </c>
      <c r="C194" s="18">
        <v>55.287332162374256</v>
      </c>
    </row>
    <row r="195" spans="1:4">
      <c r="A195" s="43">
        <v>44593</v>
      </c>
      <c r="B195" s="18">
        <v>125.9552549455539</v>
      </c>
      <c r="C195" s="18">
        <v>55.312662611327553</v>
      </c>
    </row>
    <row r="196" spans="1:4">
      <c r="A196" s="43">
        <v>44621</v>
      </c>
      <c r="B196" s="18">
        <v>125.1239081336676</v>
      </c>
      <c r="C196" s="18">
        <v>55.308872150990496</v>
      </c>
    </row>
    <row r="197" spans="1:4">
      <c r="A197" s="43">
        <v>44652</v>
      </c>
      <c r="B197" s="18">
        <v>123.8187528682768</v>
      </c>
      <c r="C197" s="18">
        <v>55.118973238189895</v>
      </c>
    </row>
    <row r="198" spans="1:4">
      <c r="A198" s="43">
        <v>44682</v>
      </c>
      <c r="B198" s="18">
        <v>122.13154497499599</v>
      </c>
      <c r="C198" s="18">
        <v>55.125673354864411</v>
      </c>
    </row>
    <row r="199" spans="1:4">
      <c r="A199" s="43">
        <v>44713</v>
      </c>
      <c r="B199" s="18">
        <v>121.0703066105297</v>
      </c>
      <c r="C199" s="18">
        <v>54.966724025662195</v>
      </c>
    </row>
    <row r="200" spans="1:4">
      <c r="A200" s="43">
        <v>44743</v>
      </c>
      <c r="B200" s="18">
        <v>120.13826105951689</v>
      </c>
      <c r="C200" s="18">
        <v>54.845031613160735</v>
      </c>
    </row>
    <row r="201" spans="1:4">
      <c r="A201" s="43">
        <v>44774</v>
      </c>
      <c r="B201" s="18">
        <v>119.4984311339814</v>
      </c>
      <c r="C201" s="18">
        <v>54.707078150450542</v>
      </c>
    </row>
    <row r="202" spans="1:4">
      <c r="A202" s="43">
        <v>44805</v>
      </c>
      <c r="B202" s="18">
        <v>119.2965583945448</v>
      </c>
      <c r="C202" s="18">
        <v>54.528864017822023</v>
      </c>
    </row>
    <row r="203" spans="1:4">
      <c r="A203" s="43">
        <v>44835</v>
      </c>
      <c r="B203" s="18">
        <v>119.5806518330029</v>
      </c>
      <c r="C203" s="18">
        <v>54.310423789278182</v>
      </c>
    </row>
    <row r="204" spans="1:4">
      <c r="A204" s="43">
        <v>44866</v>
      </c>
      <c r="B204" s="18">
        <v>119.32501597305379</v>
      </c>
      <c r="C204" s="18">
        <v>54.090784546282137</v>
      </c>
      <c r="D204" s="18"/>
    </row>
    <row r="205" spans="1:4">
      <c r="A205" s="43">
        <v>44896</v>
      </c>
      <c r="B205" s="18">
        <v>118.87164305631779</v>
      </c>
      <c r="C205" s="18">
        <v>53.874292727478711</v>
      </c>
    </row>
    <row r="206" spans="1:4">
      <c r="A206" s="38">
        <v>2023</v>
      </c>
      <c r="B206" s="18">
        <v>118.3648263358393</v>
      </c>
      <c r="C206" s="18">
        <v>53.575828771429634</v>
      </c>
    </row>
    <row r="207" spans="1:4">
      <c r="A207" s="43">
        <v>44958</v>
      </c>
      <c r="B207" s="18">
        <v>118.1302495878585</v>
      </c>
      <c r="C207" s="18">
        <v>53.284674345866769</v>
      </c>
    </row>
    <row r="208" spans="1:4">
      <c r="A208" s="43">
        <v>44986</v>
      </c>
      <c r="B208" s="18">
        <v>116.93577838396411</v>
      </c>
      <c r="C208" s="18">
        <v>53.021924829281687</v>
      </c>
    </row>
    <row r="209" spans="1:3">
      <c r="A209" s="43">
        <v>45017</v>
      </c>
      <c r="B209" s="18">
        <v>115.8284670581006</v>
      </c>
      <c r="C209" s="18">
        <v>52.969652221616094</v>
      </c>
    </row>
    <row r="210" spans="1:3">
      <c r="A210" s="43">
        <v>45047</v>
      </c>
      <c r="B210" s="18">
        <v>114.5160726477643</v>
      </c>
      <c r="C210" s="18">
        <v>52.850907820499202</v>
      </c>
    </row>
    <row r="211" spans="1:3">
      <c r="A211" s="43">
        <v>45078</v>
      </c>
      <c r="B211" s="57">
        <v>113.1767371890147</v>
      </c>
      <c r="C211" s="57">
        <v>52.692131459403377</v>
      </c>
    </row>
    <row r="212" spans="1:3">
      <c r="A212" s="43">
        <v>45108</v>
      </c>
      <c r="B212" s="57">
        <v>112.2650030146301</v>
      </c>
      <c r="C212" s="57">
        <v>52.424992091940503</v>
      </c>
    </row>
    <row r="213" spans="1:3">
      <c r="A213" s="43">
        <v>45139</v>
      </c>
      <c r="B213" s="57">
        <v>113.418322134858</v>
      </c>
      <c r="C213" s="57">
        <v>52.085701522536411</v>
      </c>
    </row>
    <row r="214" spans="1:3">
      <c r="A214" s="43">
        <v>45170</v>
      </c>
      <c r="B214" s="57">
        <v>114.5950241410638</v>
      </c>
      <c r="C214" s="57">
        <v>51.784600325591022</v>
      </c>
    </row>
    <row r="215" spans="1:3">
      <c r="A215" s="43">
        <v>45200</v>
      </c>
      <c r="B215" s="57">
        <v>115.3800378877028</v>
      </c>
      <c r="C215" s="57">
        <v>51.367851495872266</v>
      </c>
    </row>
    <row r="216" spans="1:3">
      <c r="A216" s="43">
        <v>45231</v>
      </c>
      <c r="B216" s="57">
        <v>116.3016045675119</v>
      </c>
      <c r="C216" s="57">
        <v>51.6</v>
      </c>
    </row>
  </sheetData>
  <pageMargins left="0.7" right="0.7" top="0.75" bottom="0.75" header="0.3" footer="0.3"/>
  <pageSetup paperSize="9" orientation="portrait" r:id="rId1"/>
  <headerFooter>
    <oddHeader>&amp;L&amp;G</oddHead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D2F61-66B8-4032-9E26-EDD28D05E76D}">
  <dimension ref="A1:H52"/>
  <sheetViews>
    <sheetView zoomScale="80" zoomScaleNormal="80" workbookViewId="0">
      <selection activeCell="G58" sqref="G58"/>
    </sheetView>
  </sheetViews>
  <sheetFormatPr defaultRowHeight="14.25"/>
  <cols>
    <col min="1" max="1" width="24.875" style="12" customWidth="1"/>
    <col min="2" max="2" width="12.375" style="12" customWidth="1"/>
    <col min="3" max="3" width="8.125" style="12" bestFit="1" customWidth="1"/>
    <col min="4" max="4" width="14.375" style="12" bestFit="1" customWidth="1"/>
    <col min="5" max="5" width="11.625" style="12" bestFit="1" customWidth="1"/>
    <col min="6" max="6" width="8.625" style="12" customWidth="1"/>
    <col min="7" max="7" width="17.375" style="12" bestFit="1" customWidth="1"/>
    <col min="9" max="9" width="8.125" customWidth="1"/>
  </cols>
  <sheetData>
    <row r="1" spans="1:8" ht="45" customHeight="1">
      <c r="A1" s="106" t="s">
        <v>220</v>
      </c>
    </row>
    <row r="2" spans="1:8" ht="25.5">
      <c r="A2" s="105" t="s">
        <v>27</v>
      </c>
      <c r="B2" s="153" t="s">
        <v>281</v>
      </c>
      <c r="C2" s="153" t="s">
        <v>280</v>
      </c>
      <c r="D2" s="153" t="s">
        <v>25</v>
      </c>
      <c r="E2" s="17" t="s">
        <v>176</v>
      </c>
      <c r="F2" s="17" t="s">
        <v>282</v>
      </c>
      <c r="G2" s="17" t="s">
        <v>283</v>
      </c>
      <c r="H2" s="17" t="s">
        <v>284</v>
      </c>
    </row>
    <row r="3" spans="1:8" ht="27" customHeight="1">
      <c r="A3" s="154" t="s">
        <v>285</v>
      </c>
      <c r="B3" s="148">
        <v>100</v>
      </c>
      <c r="C3" s="149">
        <v>100</v>
      </c>
      <c r="D3" s="148">
        <v>100</v>
      </c>
      <c r="E3" s="150">
        <v>100</v>
      </c>
      <c r="F3" s="150">
        <v>100</v>
      </c>
      <c r="G3" s="151">
        <v>100</v>
      </c>
      <c r="H3" s="150">
        <v>100</v>
      </c>
    </row>
    <row r="4" spans="1:8">
      <c r="A4" s="154" t="s">
        <v>286</v>
      </c>
      <c r="B4" s="146">
        <v>103.73668077652897</v>
      </c>
      <c r="C4" s="146">
        <v>99.922130820222023</v>
      </c>
      <c r="D4" s="146">
        <v>104.47950659392089</v>
      </c>
      <c r="E4" s="150">
        <v>101.10046546794887</v>
      </c>
      <c r="F4" s="147">
        <v>101.69676599962827</v>
      </c>
      <c r="G4" s="147">
        <v>103.17431927161851</v>
      </c>
      <c r="H4" s="147">
        <v>101.35234696049378</v>
      </c>
    </row>
    <row r="5" spans="1:8">
      <c r="A5" s="154" t="s">
        <v>287</v>
      </c>
      <c r="B5" s="147">
        <v>105.65367586240451</v>
      </c>
      <c r="C5" s="147">
        <v>100.44924526794985</v>
      </c>
      <c r="D5" s="147">
        <v>106.89524737621572</v>
      </c>
      <c r="E5" s="150">
        <v>101.88077404720836</v>
      </c>
      <c r="F5" s="147">
        <v>102.93352332569235</v>
      </c>
      <c r="G5" s="147">
        <v>105.06383558610352</v>
      </c>
      <c r="H5" s="147">
        <v>102.80129013245141</v>
      </c>
    </row>
    <row r="6" spans="1:8">
      <c r="A6" s="154" t="s">
        <v>288</v>
      </c>
      <c r="B6" s="147">
        <v>105.99263692242819</v>
      </c>
      <c r="C6" s="147">
        <v>97.673907834837465</v>
      </c>
      <c r="D6" s="147">
        <v>105.62582944921365</v>
      </c>
      <c r="E6" s="150">
        <v>101.242823051296</v>
      </c>
      <c r="F6" s="147">
        <v>102.61755777213308</v>
      </c>
      <c r="G6" s="147">
        <v>103.91232508027358</v>
      </c>
      <c r="H6" s="147">
        <v>103.98172858101802</v>
      </c>
    </row>
    <row r="7" spans="1:8">
      <c r="A7" s="154" t="s">
        <v>289</v>
      </c>
      <c r="B7" s="147">
        <v>108.16101461262753</v>
      </c>
      <c r="C7" s="147">
        <v>101.89282006229534</v>
      </c>
      <c r="D7" s="147">
        <v>111.44014822698219</v>
      </c>
      <c r="E7" s="150">
        <v>102.31788861848167</v>
      </c>
      <c r="F7" s="147">
        <v>103.33312681989963</v>
      </c>
      <c r="G7" s="147">
        <v>108.61844290569027</v>
      </c>
      <c r="H7" s="147">
        <v>102.42636585405786</v>
      </c>
    </row>
    <row r="8" spans="1:8">
      <c r="A8" s="154" t="s">
        <v>290</v>
      </c>
      <c r="B8" s="147">
        <v>113.4400493034269</v>
      </c>
      <c r="C8" s="147">
        <v>113.41745866943536</v>
      </c>
      <c r="D8" s="147">
        <v>122.78605178968694</v>
      </c>
      <c r="E8" s="150">
        <v>107.46107317534201</v>
      </c>
      <c r="F8" s="147">
        <v>107.7690353757512</v>
      </c>
      <c r="G8" s="147">
        <v>119.0186609431825</v>
      </c>
      <c r="H8" s="147">
        <v>103.23842891992339</v>
      </c>
    </row>
    <row r="9" spans="1:8">
      <c r="A9" s="154" t="s">
        <v>291</v>
      </c>
      <c r="B9" s="147">
        <v>117.24646847986506</v>
      </c>
      <c r="C9" s="147">
        <v>120.32185927641564</v>
      </c>
      <c r="D9" s="147">
        <v>130.22432794578688</v>
      </c>
      <c r="E9" s="150">
        <v>111.27223968055195</v>
      </c>
      <c r="F9" s="147">
        <v>110.80323400037173</v>
      </c>
      <c r="G9" s="147">
        <v>126.13170827264908</v>
      </c>
      <c r="H9" s="147">
        <v>104.20111658671556</v>
      </c>
    </row>
    <row r="10" spans="1:8">
      <c r="A10" s="154" t="s">
        <v>292</v>
      </c>
      <c r="B10" s="147">
        <v>119.78624369516211</v>
      </c>
      <c r="C10" s="147">
        <v>142.19910550275537</v>
      </c>
      <c r="D10" s="147">
        <v>141.72025362713734</v>
      </c>
      <c r="E10" s="150">
        <v>115.54178579023227</v>
      </c>
      <c r="F10" s="147">
        <v>112.81596555355927</v>
      </c>
      <c r="G10" s="147">
        <v>136.62305916822103</v>
      </c>
      <c r="H10" s="147">
        <v>102.86677908937605</v>
      </c>
    </row>
    <row r="11" spans="1:8">
      <c r="A11" s="154" t="s">
        <v>235</v>
      </c>
      <c r="B11" s="147">
        <v>122.14113105953712</v>
      </c>
      <c r="C11" s="147">
        <v>145.42169155818226</v>
      </c>
      <c r="D11" s="147">
        <v>145.90228046442746</v>
      </c>
      <c r="E11" s="150">
        <v>117.75393993809513</v>
      </c>
      <c r="F11" s="147">
        <v>114.09144414844185</v>
      </c>
      <c r="G11" s="147">
        <v>140.8543492517737</v>
      </c>
      <c r="H11" s="147">
        <v>102.42636585405786</v>
      </c>
    </row>
    <row r="12" spans="1:8">
      <c r="A12" s="154" t="s">
        <v>236</v>
      </c>
      <c r="B12" s="147">
        <v>122.76228936570493</v>
      </c>
      <c r="C12" s="147">
        <v>144.46929159012859</v>
      </c>
      <c r="D12" s="147">
        <v>144.42257512325537</v>
      </c>
      <c r="E12" s="150">
        <v>117.46981546676747</v>
      </c>
      <c r="F12" s="147">
        <v>114.46161947834707</v>
      </c>
      <c r="G12" s="147">
        <v>139.44178995153774</v>
      </c>
      <c r="H12" s="147">
        <v>102.35105355359453</v>
      </c>
    </row>
    <row r="13" spans="1:8">
      <c r="A13" s="154" t="s">
        <v>237</v>
      </c>
      <c r="B13" s="147">
        <v>123.04610843510275</v>
      </c>
      <c r="C13" s="147">
        <v>137.33328008944972</v>
      </c>
      <c r="D13" s="147">
        <v>139.02947229399209</v>
      </c>
      <c r="E13" s="150">
        <v>116.25357370696786</v>
      </c>
      <c r="F13" s="147">
        <v>114.21612663403755</v>
      </c>
      <c r="G13" s="147">
        <v>134.96180085341237</v>
      </c>
      <c r="H13" s="147">
        <v>102.50986427413677</v>
      </c>
    </row>
    <row r="14" spans="1:8">
      <c r="A14" s="154" t="s">
        <v>238</v>
      </c>
      <c r="B14" s="147">
        <v>123.37371673235052</v>
      </c>
      <c r="C14" s="147">
        <v>129.60825812634772</v>
      </c>
      <c r="D14" s="147">
        <v>135.16351769812215</v>
      </c>
      <c r="E14" s="150">
        <v>114.65928691255345</v>
      </c>
      <c r="F14" s="147">
        <v>113.07462362926708</v>
      </c>
      <c r="G14" s="147">
        <v>131.59286608580118</v>
      </c>
      <c r="H14" s="147">
        <v>102.96501252476303</v>
      </c>
    </row>
    <row r="15" spans="1:8">
      <c r="A15" s="154" t="s">
        <v>239</v>
      </c>
      <c r="B15" s="147">
        <v>124.58035323310466</v>
      </c>
      <c r="C15" s="147">
        <v>125.37936267071321</v>
      </c>
      <c r="D15" s="147">
        <v>133.99347339671874</v>
      </c>
      <c r="E15" s="150">
        <v>113.35739432459893</v>
      </c>
      <c r="F15" s="147">
        <v>112.69515519484543</v>
      </c>
      <c r="G15" s="147">
        <v>130.01294597610104</v>
      </c>
      <c r="H15" s="147">
        <v>103.35794626631085</v>
      </c>
    </row>
    <row r="16" spans="1:8">
      <c r="A16" s="154" t="s">
        <v>240</v>
      </c>
      <c r="B16" s="147">
        <v>127.33096547138294</v>
      </c>
      <c r="C16" s="147">
        <v>125.27354045204058</v>
      </c>
      <c r="D16" s="147">
        <v>136.35023112381955</v>
      </c>
      <c r="E16" s="150">
        <v>114.13534012239208</v>
      </c>
      <c r="F16" s="147">
        <v>113.79638808004459</v>
      </c>
      <c r="G16" s="147">
        <v>131.80621917878224</v>
      </c>
      <c r="H16" s="147">
        <v>103.4054257600812</v>
      </c>
    </row>
    <row r="17" spans="1:8">
      <c r="A17" s="154" t="s">
        <v>241</v>
      </c>
      <c r="B17" s="147">
        <v>129.33716083621206</v>
      </c>
      <c r="C17" s="147">
        <v>124.17738199824295</v>
      </c>
      <c r="D17" s="147">
        <v>137.50552966142445</v>
      </c>
      <c r="E17" s="150">
        <v>114.94222999314793</v>
      </c>
      <c r="F17" s="147">
        <v>115.02385230159223</v>
      </c>
      <c r="G17" s="147">
        <v>132.77503811397568</v>
      </c>
      <c r="H17" s="147">
        <v>104.11925539055977</v>
      </c>
    </row>
    <row r="18" spans="1:8">
      <c r="A18" s="154" t="s">
        <v>242</v>
      </c>
      <c r="B18" s="147">
        <v>128.76790087416273</v>
      </c>
      <c r="C18" s="147">
        <v>121.65761520645316</v>
      </c>
      <c r="D18" s="147">
        <v>134.55958250254844</v>
      </c>
      <c r="E18" s="150">
        <v>114.36748340146019</v>
      </c>
      <c r="F18" s="147">
        <v>114.6908493897528</v>
      </c>
      <c r="G18" s="147">
        <v>130.38812377034517</v>
      </c>
      <c r="H18" s="147">
        <v>103.9686307896331</v>
      </c>
    </row>
    <row r="19" spans="1:8">
      <c r="A19" s="154" t="s">
        <v>243</v>
      </c>
      <c r="B19" s="147">
        <v>126.5784394816653</v>
      </c>
      <c r="C19" s="147">
        <v>115.39413784841466</v>
      </c>
      <c r="D19" s="147">
        <v>128.32917673759593</v>
      </c>
      <c r="E19" s="150">
        <v>112.72948514991847</v>
      </c>
      <c r="F19" s="147">
        <v>113.34954463787869</v>
      </c>
      <c r="G19" s="147">
        <v>125.15650152030049</v>
      </c>
      <c r="H19" s="147">
        <v>102.5016781545212</v>
      </c>
    </row>
    <row r="20" spans="1:8">
      <c r="A20" s="154" t="s">
        <v>244</v>
      </c>
      <c r="B20" s="147">
        <v>123.75646702022414</v>
      </c>
      <c r="C20" s="147">
        <v>108.99888187844422</v>
      </c>
      <c r="D20" s="147">
        <v>121.78590433204897</v>
      </c>
      <c r="E20" s="150">
        <v>110.82094842048058</v>
      </c>
      <c r="F20" s="147">
        <v>111.13391363608203</v>
      </c>
      <c r="G20" s="147">
        <v>119.98918329628398</v>
      </c>
      <c r="H20" s="147">
        <v>100.50099052047348</v>
      </c>
    </row>
    <row r="21" spans="1:8">
      <c r="A21" s="154" t="s">
        <v>245</v>
      </c>
      <c r="B21" s="147">
        <v>120.57282797320748</v>
      </c>
      <c r="C21" s="147">
        <v>102.79929718073637</v>
      </c>
      <c r="D21" s="147">
        <v>116.07031805971393</v>
      </c>
      <c r="E21" s="150">
        <v>108.94726271767124</v>
      </c>
      <c r="F21" s="147">
        <v>108.51945356545443</v>
      </c>
      <c r="G21" s="147">
        <v>115.54581768318131</v>
      </c>
      <c r="H21" s="147">
        <v>97.994400694182943</v>
      </c>
    </row>
    <row r="22" spans="1:8">
      <c r="A22" s="154" t="s">
        <v>246</v>
      </c>
      <c r="B22" s="147">
        <v>117.88871048833099</v>
      </c>
      <c r="C22" s="147">
        <v>109.45411708330006</v>
      </c>
      <c r="D22" s="147">
        <v>115.42278669290987</v>
      </c>
      <c r="E22" s="150">
        <v>108.29454433759422</v>
      </c>
      <c r="F22" s="147">
        <v>105.61303512793508</v>
      </c>
      <c r="G22" s="147">
        <v>115.67187060837571</v>
      </c>
      <c r="H22" s="147">
        <v>93.88496864716187</v>
      </c>
    </row>
    <row r="23" spans="1:8">
      <c r="A23" s="154" t="s">
        <v>247</v>
      </c>
      <c r="B23" s="147">
        <v>117.9941289998216</v>
      </c>
      <c r="C23" s="147">
        <v>108.637489018449</v>
      </c>
      <c r="D23" s="147">
        <v>116.18956641043229</v>
      </c>
      <c r="E23" s="150">
        <v>108.03050350873048</v>
      </c>
      <c r="F23" s="147">
        <v>104.85487268446812</v>
      </c>
      <c r="G23" s="147">
        <v>116.26678931275605</v>
      </c>
      <c r="H23" s="147">
        <v>92.730725781365123</v>
      </c>
    </row>
    <row r="24" spans="1:8">
      <c r="A24" s="154" t="s">
        <v>248</v>
      </c>
      <c r="B24" s="147">
        <v>116.85885272223034</v>
      </c>
      <c r="C24" s="147">
        <v>105.786279051194</v>
      </c>
      <c r="D24" s="147">
        <v>112.31720061291088</v>
      </c>
      <c r="E24" s="150">
        <v>106.74160621884081</v>
      </c>
      <c r="F24" s="147">
        <v>103.92323895669414</v>
      </c>
      <c r="G24" s="147">
        <v>112.93447803016754</v>
      </c>
      <c r="H24" s="147">
        <v>92.578463956515336</v>
      </c>
    </row>
    <row r="25" spans="1:8">
      <c r="A25" s="154" t="s">
        <v>249</v>
      </c>
      <c r="B25" s="147">
        <v>115.45597560777827</v>
      </c>
      <c r="C25" s="147">
        <v>100.48718153502116</v>
      </c>
      <c r="D25" s="147">
        <v>107.94219660590984</v>
      </c>
      <c r="E25" s="150">
        <v>104.6009262103348</v>
      </c>
      <c r="F25" s="147">
        <v>102.63691840654235</v>
      </c>
      <c r="G25" s="147">
        <v>108.67422984217833</v>
      </c>
      <c r="H25" s="147">
        <v>92.917369308600342</v>
      </c>
    </row>
    <row r="26" spans="1:8">
      <c r="A26" s="154" t="s">
        <v>250</v>
      </c>
      <c r="B26" s="147">
        <v>114.54451093919783</v>
      </c>
      <c r="C26" s="147">
        <v>95.459627825253577</v>
      </c>
      <c r="D26" s="147">
        <v>104.39359649179045</v>
      </c>
      <c r="E26" s="150">
        <v>102.26767951232189</v>
      </c>
      <c r="F26" s="147">
        <v>101.08651880304814</v>
      </c>
      <c r="G26" s="147">
        <v>104.96461149296064</v>
      </c>
      <c r="H26" s="147">
        <v>93.441280963997443</v>
      </c>
    </row>
    <row r="27" spans="1:8">
      <c r="A27" s="154" t="s">
        <v>251</v>
      </c>
      <c r="B27" s="147">
        <v>114.10499683744466</v>
      </c>
      <c r="C27" s="147">
        <v>91.001118121555791</v>
      </c>
      <c r="D27" s="147">
        <v>102.46895375600249</v>
      </c>
      <c r="E27" s="150">
        <v>100.30716159062449</v>
      </c>
      <c r="F27" s="147">
        <v>99.965925283439688</v>
      </c>
      <c r="G27" s="147">
        <v>102.49380381735953</v>
      </c>
      <c r="H27" s="147">
        <v>93.105650059758673</v>
      </c>
    </row>
    <row r="28" spans="1:8">
      <c r="A28" s="154" t="s">
        <v>252</v>
      </c>
      <c r="B28" s="147">
        <v>115.10728360823236</v>
      </c>
      <c r="C28" s="147">
        <v>88.559220509543962</v>
      </c>
      <c r="D28" s="147">
        <v>103.43383960455708</v>
      </c>
      <c r="E28" s="150">
        <v>99.758996290433103</v>
      </c>
      <c r="F28" s="147">
        <v>99.906294529459132</v>
      </c>
      <c r="G28" s="147">
        <v>102.82171176465577</v>
      </c>
      <c r="H28" s="147">
        <v>92.442574370896708</v>
      </c>
    </row>
    <row r="29" spans="1:8">
      <c r="A29" s="154" t="s">
        <v>253</v>
      </c>
      <c r="B29" s="147">
        <v>115.37488444509319</v>
      </c>
      <c r="C29" s="147">
        <v>86.37888347576073</v>
      </c>
      <c r="D29" s="147">
        <v>103.34857062259179</v>
      </c>
      <c r="E29" s="150">
        <v>99.552252912128154</v>
      </c>
      <c r="F29" s="147">
        <v>100.12623133634844</v>
      </c>
      <c r="G29" s="147">
        <v>102.33964449668261</v>
      </c>
      <c r="H29" s="147">
        <v>92.380359861818306</v>
      </c>
    </row>
    <row r="30" spans="1:8">
      <c r="A30" s="154" t="s">
        <v>254</v>
      </c>
      <c r="B30" s="147">
        <v>113.94605815858188</v>
      </c>
      <c r="C30" s="147">
        <v>83.881079785959585</v>
      </c>
      <c r="D30" s="147">
        <v>100.61226975772068</v>
      </c>
      <c r="E30" s="150">
        <v>98.754814167237669</v>
      </c>
      <c r="F30" s="147">
        <v>99.375813146645186</v>
      </c>
      <c r="G30" s="147">
        <v>100.18354327959049</v>
      </c>
      <c r="H30" s="147">
        <v>91.497896167258801</v>
      </c>
    </row>
    <row r="31" spans="1:8">
      <c r="A31" s="154" t="s">
        <v>255</v>
      </c>
      <c r="B31" s="147">
        <v>111.61225449650499</v>
      </c>
      <c r="C31" s="147">
        <v>80.606580944014055</v>
      </c>
      <c r="D31" s="147">
        <v>96.796963654897837</v>
      </c>
      <c r="E31" s="150">
        <v>97.685064858351254</v>
      </c>
      <c r="F31" s="147">
        <v>98.475930859302395</v>
      </c>
      <c r="G31" s="147">
        <v>96.875931556668462</v>
      </c>
      <c r="H31" s="147">
        <v>90.94942615301494</v>
      </c>
    </row>
    <row r="32" spans="1:8">
      <c r="A32" s="154" t="s">
        <v>256</v>
      </c>
      <c r="B32" s="147">
        <v>108.6929726398417</v>
      </c>
      <c r="C32" s="147">
        <v>76.765034741634054</v>
      </c>
      <c r="D32" s="147">
        <v>92.762394455592812</v>
      </c>
      <c r="E32" s="150">
        <v>96.055336341941739</v>
      </c>
      <c r="F32" s="147">
        <v>96.502695000309771</v>
      </c>
      <c r="G32" s="147">
        <v>93.65562000153308</v>
      </c>
      <c r="H32" s="147">
        <v>89.552874146597034</v>
      </c>
    </row>
    <row r="33" spans="1:8">
      <c r="A33" s="154" t="s">
        <v>257</v>
      </c>
      <c r="B33" s="147">
        <v>105.36012585348449</v>
      </c>
      <c r="C33" s="147">
        <v>71.543806405239195</v>
      </c>
      <c r="D33" s="147">
        <v>88.844509126345557</v>
      </c>
      <c r="E33" s="150">
        <v>93.788838220353</v>
      </c>
      <c r="F33" s="147">
        <v>93.871197571402021</v>
      </c>
      <c r="G33" s="147">
        <v>90.457027024725107</v>
      </c>
      <c r="H33" s="147">
        <v>87.709360009168464</v>
      </c>
    </row>
    <row r="34" spans="1:8">
      <c r="A34" s="154" t="s">
        <v>258</v>
      </c>
      <c r="B34" s="147">
        <v>104.04807084123972</v>
      </c>
      <c r="C34" s="147">
        <v>76.084178579985632</v>
      </c>
      <c r="D34" s="147">
        <v>90.738378094206197</v>
      </c>
      <c r="E34" s="150">
        <v>92.687782057037552</v>
      </c>
      <c r="F34" s="147">
        <v>91.960690167895422</v>
      </c>
      <c r="G34" s="147">
        <v>92.009266593419696</v>
      </c>
      <c r="H34" s="147">
        <v>85.381227590497559</v>
      </c>
    </row>
    <row r="35" spans="1:8">
      <c r="A35" s="154" t="s">
        <v>259</v>
      </c>
      <c r="B35" s="147">
        <v>104.94331727728311</v>
      </c>
      <c r="C35" s="147">
        <v>77.691478316428402</v>
      </c>
      <c r="D35" s="147">
        <v>94.870397558614414</v>
      </c>
      <c r="E35" s="150">
        <v>92.228221061833992</v>
      </c>
      <c r="F35" s="147">
        <v>91.94675051112074</v>
      </c>
      <c r="G35" s="147">
        <v>94.136409706075241</v>
      </c>
      <c r="H35" s="147">
        <v>84.649388496864717</v>
      </c>
    </row>
    <row r="36" spans="1:8">
      <c r="A36" s="154" t="s">
        <v>260</v>
      </c>
      <c r="B36" s="147">
        <v>103.59882579996432</v>
      </c>
      <c r="C36" s="147">
        <v>78.79562335276735</v>
      </c>
      <c r="D36" s="147">
        <v>93.867685620315811</v>
      </c>
      <c r="E36" s="150">
        <v>90.992486354937029</v>
      </c>
      <c r="F36" s="147">
        <v>91.958366891766303</v>
      </c>
      <c r="G36" s="147">
        <v>92.300976910170249</v>
      </c>
      <c r="H36" s="147">
        <v>83.791483161151945</v>
      </c>
    </row>
    <row r="37" spans="1:8">
      <c r="A37" s="154" t="s">
        <v>261</v>
      </c>
      <c r="B37" s="147">
        <v>103.00848213561686</v>
      </c>
      <c r="C37" s="147">
        <v>78.436227138407475</v>
      </c>
      <c r="D37" s="147">
        <v>92.57903408835918</v>
      </c>
      <c r="E37" s="150">
        <v>90.118847907757015</v>
      </c>
      <c r="F37" s="147">
        <v>91.904157115420361</v>
      </c>
      <c r="G37" s="147">
        <v>91.159686911788512</v>
      </c>
      <c r="H37" s="147">
        <v>83.568820707608182</v>
      </c>
    </row>
    <row r="38" spans="1:8">
      <c r="A38" s="154" t="s">
        <v>262</v>
      </c>
      <c r="B38" s="147">
        <v>103.29067938176098</v>
      </c>
      <c r="C38" s="147">
        <v>77.431914383835149</v>
      </c>
      <c r="D38" s="147">
        <v>91.296793758054079</v>
      </c>
      <c r="E38" s="150">
        <v>90.330907544361224</v>
      </c>
      <c r="F38" s="147">
        <v>91.92661545133511</v>
      </c>
      <c r="G38" s="147">
        <v>91.090272632036189</v>
      </c>
      <c r="H38" s="147">
        <v>84.171319111314858</v>
      </c>
    </row>
    <row r="39" spans="1:8">
      <c r="A39" s="154" t="s">
        <v>263</v>
      </c>
      <c r="B39" s="147">
        <v>103.42042524205712</v>
      </c>
      <c r="C39" s="147">
        <v>76.030269147831646</v>
      </c>
      <c r="D39" s="147">
        <v>88.668201080928597</v>
      </c>
      <c r="E39" s="150">
        <v>90.584315856626418</v>
      </c>
      <c r="F39" s="147">
        <v>91.770955950684595</v>
      </c>
      <c r="G39" s="147">
        <v>90.498334908994892</v>
      </c>
      <c r="H39" s="147">
        <v>84.317032040472171</v>
      </c>
    </row>
    <row r="40" spans="1:8">
      <c r="A40" s="154" t="s">
        <v>264</v>
      </c>
      <c r="B40" s="147">
        <v>105.21902723041244</v>
      </c>
      <c r="C40" s="147">
        <v>76.219950483188242</v>
      </c>
      <c r="D40" s="147">
        <v>90.84223956096092</v>
      </c>
      <c r="E40" s="150">
        <v>90.973584103206292</v>
      </c>
      <c r="F40" s="147">
        <v>92.417601139954158</v>
      </c>
      <c r="G40" s="147">
        <v>92.204307943889418</v>
      </c>
      <c r="H40" s="147">
        <v>85.150379017338196</v>
      </c>
    </row>
    <row r="41" spans="1:8">
      <c r="A41" s="154" t="s">
        <v>265</v>
      </c>
      <c r="B41" s="147">
        <v>107.63878752493554</v>
      </c>
      <c r="C41" s="147">
        <v>77.669515214439741</v>
      </c>
      <c r="D41" s="147">
        <v>92.882283926476333</v>
      </c>
      <c r="E41" s="150">
        <v>91.546558608794271</v>
      </c>
      <c r="F41" s="147">
        <v>93.267145777832852</v>
      </c>
      <c r="G41" s="147">
        <v>94.012486053265874</v>
      </c>
      <c r="H41" s="147">
        <v>86.216211791286696</v>
      </c>
    </row>
    <row r="42" spans="1:8">
      <c r="A42" s="154" t="s">
        <v>266</v>
      </c>
      <c r="B42" s="147">
        <v>107.50417619487828</v>
      </c>
      <c r="C42" s="147">
        <v>77.47184729654181</v>
      </c>
      <c r="D42" s="147">
        <v>92.732261807830639</v>
      </c>
      <c r="E42" s="150">
        <v>91.292559601162495</v>
      </c>
      <c r="F42" s="147">
        <v>93.332197509447994</v>
      </c>
      <c r="G42" s="147">
        <v>93.925611739956224</v>
      </c>
      <c r="H42" s="147">
        <v>86.767956253376781</v>
      </c>
    </row>
    <row r="43" spans="1:8">
      <c r="A43" s="154" t="s">
        <v>267</v>
      </c>
      <c r="B43" s="147">
        <v>106.39809273585365</v>
      </c>
      <c r="C43" s="147">
        <v>74.397013018129542</v>
      </c>
      <c r="D43" s="147">
        <v>90.42422921328145</v>
      </c>
      <c r="E43" s="150">
        <v>90.249391583772422</v>
      </c>
      <c r="F43" s="147">
        <v>92.167461743386397</v>
      </c>
      <c r="G43" s="147">
        <v>92.118285339533784</v>
      </c>
      <c r="H43" s="147">
        <v>87.010265393997926</v>
      </c>
    </row>
    <row r="44" spans="1:8">
      <c r="A44" s="154" t="s">
        <v>268</v>
      </c>
      <c r="B44" s="152">
        <v>104.44055206863555</v>
      </c>
      <c r="C44" s="152">
        <v>71.140483986901998</v>
      </c>
      <c r="D44" s="152">
        <v>87.3994242740917</v>
      </c>
      <c r="E44" s="150">
        <v>88.919145618221776</v>
      </c>
      <c r="F44" s="150">
        <v>90.35840406418437</v>
      </c>
      <c r="G44" s="150">
        <v>89.767994480925978</v>
      </c>
      <c r="H44" s="150">
        <v>86.417590333829963</v>
      </c>
    </row>
    <row r="45" spans="1:8">
      <c r="A45" s="154" t="s">
        <v>269</v>
      </c>
      <c r="B45" s="152">
        <v>102.0499845926791</v>
      </c>
      <c r="C45" s="152">
        <v>67.634374251257896</v>
      </c>
      <c r="D45" s="152">
        <v>84.589394590228054</v>
      </c>
      <c r="E45" s="150">
        <v>87.128747962100988</v>
      </c>
      <c r="F45" s="150">
        <v>87.974722755715263</v>
      </c>
      <c r="G45" s="150">
        <v>87.435163655875513</v>
      </c>
      <c r="H45" s="150">
        <v>85.458177114884009</v>
      </c>
    </row>
    <row r="46" spans="1:8">
      <c r="A46" s="154" t="s">
        <v>270</v>
      </c>
      <c r="B46" s="152">
        <v>101.47748098412235</v>
      </c>
      <c r="C46" s="152">
        <v>74.031626866863661</v>
      </c>
      <c r="D46" s="152">
        <v>87.838591587221188</v>
      </c>
      <c r="E46" s="150">
        <v>86.257472296387306</v>
      </c>
      <c r="F46" s="150">
        <v>85.852022799083088</v>
      </c>
      <c r="G46" s="150">
        <v>90.090366320021118</v>
      </c>
      <c r="H46" s="150">
        <v>83.812767072152468</v>
      </c>
    </row>
    <row r="47" spans="1:8">
      <c r="A47" s="154" t="s">
        <v>271</v>
      </c>
      <c r="B47" s="152">
        <v>103.18850451677777</v>
      </c>
      <c r="C47" s="152">
        <v>76.631259484066774</v>
      </c>
      <c r="D47" s="152">
        <v>91.59235015418939</v>
      </c>
      <c r="E47" s="150">
        <v>86.808000378045037</v>
      </c>
      <c r="F47" s="150">
        <v>85.853571649835828</v>
      </c>
      <c r="G47" s="150">
        <v>93.311529584110517</v>
      </c>
      <c r="H47" s="150">
        <v>82.923754481900488</v>
      </c>
    </row>
    <row r="48" spans="1:8">
      <c r="A48" s="154" t="s">
        <v>272</v>
      </c>
      <c r="B48" s="152">
        <v>104.06266725052305</v>
      </c>
      <c r="C48" s="152">
        <v>79.163006149668561</v>
      </c>
      <c r="D48" s="152">
        <v>91.205113574437263</v>
      </c>
      <c r="E48" s="150">
        <v>87.484346572785483</v>
      </c>
      <c r="F48" s="150">
        <v>87.196425252462674</v>
      </c>
      <c r="G48" s="150">
        <v>92.961477204009839</v>
      </c>
      <c r="H48" s="150">
        <v>83.586830170762454</v>
      </c>
    </row>
    <row r="49" spans="1:8">
      <c r="A49" s="154" t="s">
        <v>273</v>
      </c>
      <c r="B49" s="152">
        <v>105.02278661671451</v>
      </c>
      <c r="C49" s="152">
        <v>80.09144637009824</v>
      </c>
      <c r="D49" s="152">
        <v>91.574398789565123</v>
      </c>
      <c r="E49" s="150">
        <v>87.703494553788715</v>
      </c>
      <c r="F49" s="150">
        <v>88.269778824112507</v>
      </c>
      <c r="G49" s="150">
        <v>92.958070368193773</v>
      </c>
      <c r="H49" s="150">
        <v>85.183123495800515</v>
      </c>
    </row>
    <row r="50" spans="1:8">
      <c r="A50" s="154" t="s">
        <v>274</v>
      </c>
      <c r="B50" s="152">
        <v>106.46458748925542</v>
      </c>
      <c r="C50" s="152">
        <v>80.668476958709363</v>
      </c>
      <c r="D50" s="152">
        <v>92.961141706790102</v>
      </c>
      <c r="E50" s="150">
        <v>87.466625711787913</v>
      </c>
      <c r="F50" s="150">
        <v>88.733659624558584</v>
      </c>
      <c r="G50" s="150">
        <v>93.628365315004558</v>
      </c>
      <c r="H50" s="150">
        <v>86.271877404672637</v>
      </c>
    </row>
    <row r="51" spans="1:8">
      <c r="A51" s="154" t="s">
        <v>293</v>
      </c>
      <c r="B51" s="152">
        <v>108.80325662109342</v>
      </c>
      <c r="C51" s="152">
        <v>81.600910470409715</v>
      </c>
      <c r="D51" s="152">
        <v>95.096712976913267</v>
      </c>
      <c r="E51" s="150">
        <v>87.570588096306963</v>
      </c>
      <c r="F51" s="150">
        <v>89.47246143361626</v>
      </c>
      <c r="G51" s="150">
        <v>95.030278253315288</v>
      </c>
      <c r="H51" s="150">
        <v>87.545637616856851</v>
      </c>
    </row>
    <row r="52" spans="1:8">
      <c r="B52" s="152"/>
      <c r="C52" s="152"/>
      <c r="D52" s="152"/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CAB83-ED40-47EC-B356-55C3EB49F070}">
  <dimension ref="A1:P216"/>
  <sheetViews>
    <sheetView zoomScale="80" zoomScaleNormal="80" workbookViewId="0"/>
  </sheetViews>
  <sheetFormatPr defaultColWidth="9.125" defaultRowHeight="14.25"/>
  <cols>
    <col min="1" max="1" width="9.125" style="80"/>
    <col min="2" max="2" width="22.125" style="80" customWidth="1"/>
    <col min="3" max="3" width="18.625" style="80" customWidth="1"/>
    <col min="4" max="4" width="18.125" style="80" customWidth="1"/>
    <col min="5" max="5" width="9.625" style="80" bestFit="1" customWidth="1"/>
    <col min="6" max="16384" width="9.125" style="80"/>
  </cols>
  <sheetData>
    <row r="1" spans="1:16" ht="26.25" customHeight="1">
      <c r="A1" s="49" t="s">
        <v>27</v>
      </c>
      <c r="B1" s="49" t="s">
        <v>43</v>
      </c>
      <c r="C1" s="49" t="s">
        <v>44</v>
      </c>
      <c r="D1" s="49" t="s">
        <v>191</v>
      </c>
      <c r="E1" s="49" t="s">
        <v>190</v>
      </c>
    </row>
    <row r="2" spans="1:16">
      <c r="A2" s="38">
        <v>2006</v>
      </c>
      <c r="B2" s="39">
        <v>177.3926926641507</v>
      </c>
      <c r="C2" s="39">
        <v>74.655306181493827</v>
      </c>
      <c r="D2" s="39">
        <v>50.018750875079157</v>
      </c>
      <c r="E2" s="39">
        <v>27.871029393059249</v>
      </c>
      <c r="O2" s="121"/>
      <c r="P2" s="121"/>
    </row>
    <row r="3" spans="1:16">
      <c r="A3" s="43" t="s">
        <v>175</v>
      </c>
      <c r="B3" s="39">
        <v>174.50611196182601</v>
      </c>
      <c r="C3" s="39">
        <v>72.48422468768544</v>
      </c>
      <c r="D3" s="39">
        <v>49.94511135910286</v>
      </c>
      <c r="E3" s="39">
        <v>27.588631533761468</v>
      </c>
      <c r="O3" s="121"/>
      <c r="P3" s="121"/>
    </row>
    <row r="4" spans="1:16">
      <c r="A4" s="43" t="s">
        <v>174</v>
      </c>
      <c r="B4" s="39">
        <v>174.47092756521641</v>
      </c>
      <c r="C4" s="39">
        <v>69.648659175221823</v>
      </c>
      <c r="D4" s="39">
        <v>49.9594272203203</v>
      </c>
      <c r="E4" s="39">
        <v>27.063163041805723</v>
      </c>
      <c r="O4" s="121"/>
      <c r="P4" s="121"/>
    </row>
    <row r="5" spans="1:16">
      <c r="A5" s="43" t="s">
        <v>173</v>
      </c>
      <c r="B5" s="39">
        <v>176.61018299370551</v>
      </c>
      <c r="C5" s="39">
        <v>67.636450902769397</v>
      </c>
      <c r="D5" s="39">
        <v>50.261136617917515</v>
      </c>
      <c r="E5" s="39">
        <v>26.74689848496299</v>
      </c>
      <c r="O5" s="121"/>
      <c r="P5" s="121"/>
    </row>
    <row r="6" spans="1:16">
      <c r="A6" s="43" t="s">
        <v>172</v>
      </c>
      <c r="B6" s="39">
        <v>175.98656152896211</v>
      </c>
      <c r="C6" s="39">
        <v>65.163100337094562</v>
      </c>
      <c r="D6" s="39">
        <v>50.208985386996453</v>
      </c>
      <c r="E6" s="39">
        <v>26.39453956593767</v>
      </c>
      <c r="O6" s="121"/>
      <c r="P6" s="121"/>
    </row>
    <row r="7" spans="1:16">
      <c r="A7" s="43" t="s">
        <v>171</v>
      </c>
      <c r="B7" s="39">
        <v>196.1643207313173</v>
      </c>
      <c r="C7" s="39">
        <v>62.589893806213752</v>
      </c>
      <c r="D7" s="39">
        <v>50.118232980013467</v>
      </c>
      <c r="E7" s="39">
        <v>26.79221796294663</v>
      </c>
      <c r="O7" s="121"/>
      <c r="P7" s="121"/>
    </row>
    <row r="8" spans="1:16">
      <c r="A8" s="43" t="s">
        <v>170</v>
      </c>
      <c r="B8" s="39">
        <v>192.14055503590859</v>
      </c>
      <c r="C8" s="39">
        <v>63.114067135791544</v>
      </c>
      <c r="D8" s="39">
        <v>49.61770969780617</v>
      </c>
      <c r="E8" s="39">
        <v>26.916968338695352</v>
      </c>
      <c r="O8" s="121"/>
      <c r="P8" s="121"/>
    </row>
    <row r="9" spans="1:16">
      <c r="A9" s="43" t="s">
        <v>169</v>
      </c>
      <c r="B9" s="39">
        <v>176.6543010934368</v>
      </c>
      <c r="C9" s="39">
        <v>63.616222765527127</v>
      </c>
      <c r="D9" s="39">
        <v>48.351430115955267</v>
      </c>
      <c r="E9" s="39">
        <v>26.598119066868829</v>
      </c>
      <c r="O9" s="121"/>
      <c r="P9" s="121"/>
    </row>
    <row r="10" spans="1:16">
      <c r="A10" s="43" t="s">
        <v>168</v>
      </c>
      <c r="B10" s="39">
        <v>168.34913441762262</v>
      </c>
      <c r="C10" s="39">
        <v>63.143591420050228</v>
      </c>
      <c r="D10" s="39">
        <v>47.426988189602142</v>
      </c>
      <c r="E10" s="39">
        <v>26.154493419296863</v>
      </c>
      <c r="O10" s="121"/>
      <c r="P10" s="121"/>
    </row>
    <row r="11" spans="1:16">
      <c r="A11" s="43" t="s">
        <v>167</v>
      </c>
      <c r="B11" s="39">
        <v>161.53224143685381</v>
      </c>
      <c r="C11" s="39">
        <v>62.363110884720228</v>
      </c>
      <c r="D11" s="39">
        <v>45.156683808052122</v>
      </c>
      <c r="E11" s="39">
        <v>24.50443721066075</v>
      </c>
      <c r="O11" s="121"/>
      <c r="P11" s="121"/>
    </row>
    <row r="12" spans="1:16">
      <c r="A12" s="43" t="s">
        <v>166</v>
      </c>
      <c r="B12" s="39">
        <v>149.6883953510216</v>
      </c>
      <c r="C12" s="39">
        <v>60.61943351055308</v>
      </c>
      <c r="D12" s="39">
        <v>43.622476301728213</v>
      </c>
      <c r="E12" s="39">
        <v>24.158620638683438</v>
      </c>
      <c r="O12" s="121"/>
      <c r="P12" s="121"/>
    </row>
    <row r="13" spans="1:16">
      <c r="A13" s="43" t="s">
        <v>165</v>
      </c>
      <c r="B13" s="39">
        <v>143.3083448726031</v>
      </c>
      <c r="C13" s="39">
        <v>58.869238951301895</v>
      </c>
      <c r="D13" s="39">
        <v>42.420527148982906</v>
      </c>
      <c r="E13" s="39">
        <v>24.40885090041548</v>
      </c>
      <c r="O13" s="121"/>
      <c r="P13" s="121"/>
    </row>
    <row r="14" spans="1:16">
      <c r="A14" s="38">
        <v>2007</v>
      </c>
      <c r="B14" s="39">
        <v>137.28333566005441</v>
      </c>
      <c r="C14" s="39">
        <v>56.308530226207225</v>
      </c>
      <c r="D14" s="39">
        <v>41.322853501067534</v>
      </c>
      <c r="E14" s="39">
        <v>24.529307929030981</v>
      </c>
      <c r="O14" s="121"/>
      <c r="P14" s="121"/>
    </row>
    <row r="15" spans="1:16">
      <c r="A15" s="43" t="s">
        <v>164</v>
      </c>
      <c r="B15" s="39">
        <v>131.785468938245</v>
      </c>
      <c r="C15" s="39">
        <v>54.516116312163348</v>
      </c>
      <c r="D15" s="39">
        <v>40.540011503513917</v>
      </c>
      <c r="E15" s="39">
        <v>24.56511365245326</v>
      </c>
      <c r="O15" s="121"/>
      <c r="P15" s="121"/>
    </row>
    <row r="16" spans="1:16">
      <c r="A16" s="43" t="s">
        <v>163</v>
      </c>
      <c r="B16" s="39">
        <v>125.2836362462087</v>
      </c>
      <c r="C16" s="39">
        <v>52.77507775106254</v>
      </c>
      <c r="D16" s="39">
        <v>39.797247525395946</v>
      </c>
      <c r="E16" s="39">
        <v>24.630234922840312</v>
      </c>
      <c r="O16" s="121"/>
      <c r="P16" s="121"/>
    </row>
    <row r="17" spans="1:16">
      <c r="A17" s="43" t="s">
        <v>162</v>
      </c>
      <c r="B17" s="39">
        <v>121.4285113901017</v>
      </c>
      <c r="C17" s="39">
        <v>50.01368735563625</v>
      </c>
      <c r="D17" s="39">
        <v>38.611259734992871</v>
      </c>
      <c r="E17" s="39">
        <v>24.739898163593651</v>
      </c>
      <c r="O17" s="121"/>
      <c r="P17" s="121"/>
    </row>
    <row r="18" spans="1:16">
      <c r="A18" s="43" t="s">
        <v>161</v>
      </c>
      <c r="B18" s="39">
        <v>114.61726510419929</v>
      </c>
      <c r="C18" s="39">
        <v>47.51501703917296</v>
      </c>
      <c r="D18" s="39">
        <v>37.462166089286463</v>
      </c>
      <c r="E18" s="39">
        <v>24.467999535680089</v>
      </c>
      <c r="O18" s="121"/>
      <c r="P18" s="121"/>
    </row>
    <row r="19" spans="1:16">
      <c r="A19" s="43" t="s">
        <v>160</v>
      </c>
      <c r="B19" s="39">
        <v>118.3816915321201</v>
      </c>
      <c r="C19" s="39">
        <v>45.714106222459442</v>
      </c>
      <c r="D19" s="39">
        <v>36.406567411345826</v>
      </c>
      <c r="E19" s="39">
        <v>24.410418390128072</v>
      </c>
      <c r="O19" s="121"/>
      <c r="P19" s="121"/>
    </row>
    <row r="20" spans="1:16">
      <c r="A20" s="43" t="s">
        <v>159</v>
      </c>
      <c r="B20" s="39">
        <v>119.6217399198072</v>
      </c>
      <c r="C20" s="39">
        <v>43.831945132322126</v>
      </c>
      <c r="D20" s="39">
        <v>35.555713169775032</v>
      </c>
      <c r="E20" s="39">
        <v>24.44879385829595</v>
      </c>
      <c r="O20" s="121"/>
      <c r="P20" s="121"/>
    </row>
    <row r="21" spans="1:16">
      <c r="A21" s="43" t="s">
        <v>158</v>
      </c>
      <c r="B21" s="39">
        <v>116.78496383853701</v>
      </c>
      <c r="C21" s="39">
        <v>42.000503415299889</v>
      </c>
      <c r="D21" s="39">
        <v>35.019863932872198</v>
      </c>
      <c r="E21" s="39">
        <v>24.530750548088189</v>
      </c>
      <c r="O21" s="121"/>
      <c r="P21" s="121"/>
    </row>
    <row r="22" spans="1:16">
      <c r="A22" s="43" t="s">
        <v>157</v>
      </c>
      <c r="B22" s="39">
        <v>115.94123397984259</v>
      </c>
      <c r="C22" s="39">
        <v>40.275940231730701</v>
      </c>
      <c r="D22" s="39">
        <v>34.638860968947014</v>
      </c>
      <c r="E22" s="39">
        <v>24.56076520702031</v>
      </c>
      <c r="O22" s="121"/>
      <c r="P22" s="121"/>
    </row>
    <row r="23" spans="1:16">
      <c r="A23" s="43" t="s">
        <v>156</v>
      </c>
      <c r="B23" s="39">
        <v>115.96447221401621</v>
      </c>
      <c r="C23" s="39">
        <v>39.090655531344225</v>
      </c>
      <c r="D23" s="39">
        <v>33.905203043571973</v>
      </c>
      <c r="E23" s="39">
        <v>24.401249882346509</v>
      </c>
      <c r="O23" s="121"/>
      <c r="P23" s="121"/>
    </row>
    <row r="24" spans="1:16">
      <c r="A24" s="43" t="s">
        <v>155</v>
      </c>
      <c r="B24" s="39">
        <v>117.1268447414613</v>
      </c>
      <c r="C24" s="39">
        <v>38.57522055282665</v>
      </c>
      <c r="D24" s="39">
        <v>33.409372209218994</v>
      </c>
      <c r="E24" s="39">
        <v>24.555896869223258</v>
      </c>
      <c r="O24" s="121"/>
      <c r="P24" s="121"/>
    </row>
    <row r="25" spans="1:16">
      <c r="A25" s="43" t="s">
        <v>154</v>
      </c>
      <c r="B25" s="39">
        <v>117.63727644008709</v>
      </c>
      <c r="C25" s="39">
        <v>38.04833379419113</v>
      </c>
      <c r="D25" s="39">
        <v>33.193258440137356</v>
      </c>
      <c r="E25" s="39">
        <v>24.80471254171216</v>
      </c>
      <c r="O25" s="121"/>
      <c r="P25" s="121"/>
    </row>
    <row r="26" spans="1:16">
      <c r="A26" s="38">
        <v>2008</v>
      </c>
      <c r="B26" s="39">
        <v>115.79328516639701</v>
      </c>
      <c r="C26" s="39">
        <v>38.907356426048651</v>
      </c>
      <c r="D26" s="39">
        <v>32.71464984269172</v>
      </c>
      <c r="E26" s="39">
        <v>24.675985711619109</v>
      </c>
      <c r="O26" s="121"/>
      <c r="P26" s="121"/>
    </row>
    <row r="27" spans="1:16">
      <c r="A27" s="43" t="s">
        <v>153</v>
      </c>
      <c r="B27" s="39">
        <v>115.1013637885292</v>
      </c>
      <c r="C27" s="39">
        <v>38.697504086891435</v>
      </c>
      <c r="D27" s="39">
        <v>32.23266578061677</v>
      </c>
      <c r="E27" s="39">
        <v>24.617415116959602</v>
      </c>
      <c r="O27" s="121"/>
      <c r="P27" s="121"/>
    </row>
    <row r="28" spans="1:16">
      <c r="A28" s="43" t="s">
        <v>152</v>
      </c>
      <c r="B28" s="39">
        <v>114.6710465672149</v>
      </c>
      <c r="C28" s="39">
        <v>38.62176889014416</v>
      </c>
      <c r="D28" s="39">
        <v>32.068494712391718</v>
      </c>
      <c r="E28" s="39">
        <v>24.726837664952267</v>
      </c>
      <c r="O28" s="121"/>
      <c r="P28" s="121"/>
    </row>
    <row r="29" spans="1:16">
      <c r="A29" s="43" t="s">
        <v>151</v>
      </c>
      <c r="B29" s="39">
        <v>114.9092816507512</v>
      </c>
      <c r="C29" s="39">
        <v>38.861375700192418</v>
      </c>
      <c r="D29" s="39">
        <v>31.270044052234329</v>
      </c>
      <c r="E29" s="39">
        <v>24.61657979964394</v>
      </c>
      <c r="O29" s="121"/>
      <c r="P29" s="121"/>
    </row>
    <row r="30" spans="1:16">
      <c r="A30" s="43" t="s">
        <v>150</v>
      </c>
      <c r="B30" s="39">
        <v>114.15812508795599</v>
      </c>
      <c r="C30" s="39">
        <v>39.04587518111596</v>
      </c>
      <c r="D30" s="39">
        <v>30.984508497594661</v>
      </c>
      <c r="E30" s="39">
        <v>24.617720118127039</v>
      </c>
      <c r="O30" s="121"/>
      <c r="P30" s="121"/>
    </row>
    <row r="31" spans="1:16">
      <c r="A31" s="43" t="s">
        <v>149</v>
      </c>
      <c r="B31" s="39">
        <v>114.7272879266925</v>
      </c>
      <c r="C31" s="39">
        <v>38.82834558290191</v>
      </c>
      <c r="D31" s="39">
        <v>30.337146605760282</v>
      </c>
      <c r="E31" s="39">
        <v>24.53234433718611</v>
      </c>
      <c r="O31" s="121"/>
      <c r="P31" s="121"/>
    </row>
    <row r="32" spans="1:16">
      <c r="A32" s="43" t="s">
        <v>148</v>
      </c>
      <c r="B32" s="39">
        <v>116.30594246269619</v>
      </c>
      <c r="C32" s="39">
        <v>39.626920564376405</v>
      </c>
      <c r="D32" s="39">
        <v>30.63981729571255</v>
      </c>
      <c r="E32" s="39">
        <v>24.71990730051639</v>
      </c>
      <c r="O32" s="121"/>
      <c r="P32" s="121"/>
    </row>
    <row r="33" spans="1:16">
      <c r="A33" s="43" t="s">
        <v>147</v>
      </c>
      <c r="B33" s="39">
        <v>119.32559247707779</v>
      </c>
      <c r="C33" s="39">
        <v>40.349743296646942</v>
      </c>
      <c r="D33" s="39">
        <v>30.799502615587681</v>
      </c>
      <c r="E33" s="39">
        <v>24.87066085538903</v>
      </c>
      <c r="O33" s="121"/>
      <c r="P33" s="121"/>
    </row>
    <row r="34" spans="1:16">
      <c r="A34" s="43" t="s">
        <v>146</v>
      </c>
      <c r="B34" s="39">
        <v>125.52413891780131</v>
      </c>
      <c r="C34" s="39">
        <v>41.445733394449711</v>
      </c>
      <c r="D34" s="39">
        <v>31.176156009921911</v>
      </c>
      <c r="E34" s="39">
        <v>25.119386118656351</v>
      </c>
      <c r="O34" s="121"/>
      <c r="P34" s="121"/>
    </row>
    <row r="35" spans="1:16">
      <c r="A35" s="43" t="s">
        <v>145</v>
      </c>
      <c r="B35" s="39">
        <v>132.72900620023799</v>
      </c>
      <c r="C35" s="39">
        <v>43.000816817674995</v>
      </c>
      <c r="D35" s="39">
        <v>32.05825834479073</v>
      </c>
      <c r="E35" s="39">
        <v>25.4218506657771</v>
      </c>
      <c r="O35" s="121"/>
      <c r="P35" s="121"/>
    </row>
    <row r="36" spans="1:16">
      <c r="A36" s="43" t="s">
        <v>144</v>
      </c>
      <c r="B36" s="39">
        <v>141.63527561829099</v>
      </c>
      <c r="C36" s="39">
        <v>44.971472224542651</v>
      </c>
      <c r="D36" s="39">
        <v>33.162678259625679</v>
      </c>
      <c r="E36" s="39">
        <v>25.70618756371562</v>
      </c>
      <c r="O36" s="121"/>
      <c r="P36" s="121"/>
    </row>
    <row r="37" spans="1:16">
      <c r="A37" s="43" t="s">
        <v>143</v>
      </c>
      <c r="B37" s="39">
        <v>154.99811688158718</v>
      </c>
      <c r="C37" s="39">
        <v>47.050441781131624</v>
      </c>
      <c r="D37" s="39">
        <v>33.659308995581085</v>
      </c>
      <c r="E37" s="39">
        <v>26.05634157849337</v>
      </c>
      <c r="O37" s="121"/>
      <c r="P37" s="121"/>
    </row>
    <row r="38" spans="1:16">
      <c r="A38" s="38">
        <v>2009</v>
      </c>
      <c r="B38" s="39">
        <v>165.54877768745632</v>
      </c>
      <c r="C38" s="39">
        <v>48.777546383689234</v>
      </c>
      <c r="D38" s="39">
        <v>35.124597822321306</v>
      </c>
      <c r="E38" s="39">
        <v>26.715928315378072</v>
      </c>
      <c r="O38" s="121"/>
      <c r="P38" s="121"/>
    </row>
    <row r="39" spans="1:16">
      <c r="A39" s="43" t="s">
        <v>142</v>
      </c>
      <c r="B39" s="39">
        <v>178.18034208782402</v>
      </c>
      <c r="C39" s="39">
        <v>51.687079362029927</v>
      </c>
      <c r="D39" s="39">
        <v>36.519982124371992</v>
      </c>
      <c r="E39" s="39">
        <v>27.242219005145952</v>
      </c>
      <c r="O39" s="121"/>
      <c r="P39" s="121"/>
    </row>
    <row r="40" spans="1:16">
      <c r="A40" s="43" t="s">
        <v>141</v>
      </c>
      <c r="B40" s="39">
        <v>193.15890399553351</v>
      </c>
      <c r="C40" s="39">
        <v>56.156673665872994</v>
      </c>
      <c r="D40" s="39">
        <v>37.987483292856453</v>
      </c>
      <c r="E40" s="39">
        <v>27.971458829707991</v>
      </c>
      <c r="O40" s="121"/>
      <c r="P40" s="121"/>
    </row>
    <row r="41" spans="1:16">
      <c r="A41" s="43" t="s">
        <v>140</v>
      </c>
      <c r="B41" s="39">
        <v>209.42282927295881</v>
      </c>
      <c r="C41" s="39">
        <v>62.228527744616834</v>
      </c>
      <c r="D41" s="39">
        <v>40.639295427307644</v>
      </c>
      <c r="E41" s="39">
        <v>28.820555518090128</v>
      </c>
      <c r="O41" s="121"/>
      <c r="P41" s="121"/>
    </row>
    <row r="42" spans="1:16">
      <c r="A42" s="43" t="s">
        <v>139</v>
      </c>
      <c r="B42" s="39">
        <v>213.64052654449301</v>
      </c>
      <c r="C42" s="39">
        <v>69.061387312656478</v>
      </c>
      <c r="D42" s="39">
        <v>44.152473641885663</v>
      </c>
      <c r="E42" s="39">
        <v>29.845888736060328</v>
      </c>
      <c r="O42" s="121"/>
      <c r="P42" s="121"/>
    </row>
    <row r="43" spans="1:16">
      <c r="A43" s="43" t="s">
        <v>138</v>
      </c>
      <c r="B43" s="39">
        <v>208.68797411304129</v>
      </c>
      <c r="C43" s="39">
        <v>78.500752805998502</v>
      </c>
      <c r="D43" s="39">
        <v>46.297226651795029</v>
      </c>
      <c r="E43" s="39">
        <v>30.920550044899219</v>
      </c>
      <c r="O43" s="121"/>
      <c r="P43" s="121"/>
    </row>
    <row r="44" spans="1:16">
      <c r="A44" s="43" t="s">
        <v>137</v>
      </c>
      <c r="B44" s="39">
        <v>208.1467488694521</v>
      </c>
      <c r="C44" s="39">
        <v>83.981843051361508</v>
      </c>
      <c r="D44" s="39">
        <v>48.719740710141878</v>
      </c>
      <c r="E44" s="39">
        <v>31.95857565401926</v>
      </c>
      <c r="O44" s="121"/>
      <c r="P44" s="121"/>
    </row>
    <row r="45" spans="1:16">
      <c r="A45" s="43" t="s">
        <v>136</v>
      </c>
      <c r="B45" s="39">
        <v>210.43946640127629</v>
      </c>
      <c r="C45" s="39">
        <v>87.617820281798586</v>
      </c>
      <c r="D45" s="39">
        <v>51.688453798403515</v>
      </c>
      <c r="E45" s="39">
        <v>32.87645839588032</v>
      </c>
      <c r="O45" s="121"/>
      <c r="P45" s="121"/>
    </row>
    <row r="46" spans="1:16">
      <c r="A46" s="43" t="s">
        <v>135</v>
      </c>
      <c r="B46" s="39">
        <v>207.39480520257149</v>
      </c>
      <c r="C46" s="39">
        <v>95.773349043837968</v>
      </c>
      <c r="D46" s="39">
        <v>56.002885479463053</v>
      </c>
      <c r="E46" s="39">
        <v>34.071883352588209</v>
      </c>
      <c r="O46" s="121"/>
      <c r="P46" s="121"/>
    </row>
    <row r="47" spans="1:16">
      <c r="A47" s="43" t="s">
        <v>134</v>
      </c>
      <c r="B47" s="39">
        <v>204.63617943444302</v>
      </c>
      <c r="C47" s="39">
        <v>100.08001913151691</v>
      </c>
      <c r="D47" s="39">
        <v>61.111801863912937</v>
      </c>
      <c r="E47" s="39">
        <v>35.418662316605655</v>
      </c>
      <c r="O47" s="121"/>
      <c r="P47" s="121"/>
    </row>
    <row r="48" spans="1:16">
      <c r="A48" s="43" t="s">
        <v>133</v>
      </c>
      <c r="B48" s="39">
        <v>203.40818314631719</v>
      </c>
      <c r="C48" s="39">
        <v>100.9438591560331</v>
      </c>
      <c r="D48" s="39">
        <v>65.437753661694956</v>
      </c>
      <c r="E48" s="39">
        <v>36.670623093343181</v>
      </c>
      <c r="O48" s="121"/>
      <c r="P48" s="121"/>
    </row>
    <row r="49" spans="1:16">
      <c r="A49" s="43" t="s">
        <v>132</v>
      </c>
      <c r="B49" s="39">
        <v>196.84115829980769</v>
      </c>
      <c r="C49" s="39">
        <v>101.8677800985777</v>
      </c>
      <c r="D49" s="39">
        <v>70.556894333432325</v>
      </c>
      <c r="E49" s="39">
        <v>37.705799705164928</v>
      </c>
      <c r="O49" s="121"/>
      <c r="P49" s="121"/>
    </row>
    <row r="50" spans="1:16">
      <c r="A50" s="38">
        <v>2010</v>
      </c>
      <c r="B50" s="39">
        <v>196.95283461712802</v>
      </c>
      <c r="C50" s="39">
        <v>102.47158486052811</v>
      </c>
      <c r="D50" s="39">
        <v>75.472899748037023</v>
      </c>
      <c r="E50" s="39">
        <v>39.641791586879471</v>
      </c>
      <c r="O50" s="121"/>
      <c r="P50" s="121"/>
    </row>
    <row r="51" spans="1:16">
      <c r="A51" s="43" t="s">
        <v>131</v>
      </c>
      <c r="B51" s="39">
        <v>193.02966883922559</v>
      </c>
      <c r="C51" s="39">
        <v>101.85484814057369</v>
      </c>
      <c r="D51" s="39">
        <v>79.334751847300296</v>
      </c>
      <c r="E51" s="39">
        <v>40.717265921086728</v>
      </c>
      <c r="O51" s="121"/>
      <c r="P51" s="121"/>
    </row>
    <row r="52" spans="1:16">
      <c r="A52" s="43" t="s">
        <v>130</v>
      </c>
      <c r="B52" s="39">
        <v>191.49500750567861</v>
      </c>
      <c r="C52" s="39">
        <v>98.965609331335671</v>
      </c>
      <c r="D52" s="39">
        <v>83.103938316134915</v>
      </c>
      <c r="E52" s="39">
        <v>41.847885324777039</v>
      </c>
      <c r="O52" s="121"/>
      <c r="P52" s="121"/>
    </row>
    <row r="53" spans="1:16">
      <c r="A53" s="43" t="s">
        <v>129</v>
      </c>
      <c r="B53" s="39">
        <v>189.2826935355358</v>
      </c>
      <c r="C53" s="39">
        <v>95.911037906299356</v>
      </c>
      <c r="D53" s="39">
        <v>85.988086439689596</v>
      </c>
      <c r="E53" s="39">
        <v>43.465979272742473</v>
      </c>
      <c r="O53" s="121"/>
      <c r="P53" s="121"/>
    </row>
    <row r="54" spans="1:16">
      <c r="A54" s="43" t="s">
        <v>128</v>
      </c>
      <c r="B54" s="39">
        <v>189.4938941737573</v>
      </c>
      <c r="C54" s="39">
        <v>93.607288646574773</v>
      </c>
      <c r="D54" s="39">
        <v>86.432674350174423</v>
      </c>
      <c r="E54" s="39">
        <v>45.406076468669106</v>
      </c>
      <c r="O54" s="121"/>
      <c r="P54" s="121"/>
    </row>
    <row r="55" spans="1:16">
      <c r="A55" s="43" t="s">
        <v>127</v>
      </c>
      <c r="B55" s="39">
        <v>190.58348321749799</v>
      </c>
      <c r="C55" s="39">
        <v>91.559151994003301</v>
      </c>
      <c r="D55" s="39">
        <v>87.741530185647264</v>
      </c>
      <c r="E55" s="39">
        <v>46.92033103968491</v>
      </c>
      <c r="O55" s="121"/>
      <c r="P55" s="121"/>
    </row>
    <row r="56" spans="1:16">
      <c r="A56" s="43" t="s">
        <v>126</v>
      </c>
      <c r="B56" s="39">
        <v>189.8094319017913</v>
      </c>
      <c r="C56" s="39">
        <v>87.866849160238758</v>
      </c>
      <c r="D56" s="39">
        <v>88.843789304610453</v>
      </c>
      <c r="E56" s="39">
        <v>48.536248393032224</v>
      </c>
      <c r="O56" s="121"/>
      <c r="P56" s="121"/>
    </row>
    <row r="57" spans="1:16">
      <c r="A57" s="43" t="s">
        <v>125</v>
      </c>
      <c r="B57" s="39">
        <v>187.79458509545458</v>
      </c>
      <c r="C57" s="39">
        <v>85.696017456935579</v>
      </c>
      <c r="D57" s="39">
        <v>86.943687195176039</v>
      </c>
      <c r="E57" s="39">
        <v>50.328520667005208</v>
      </c>
      <c r="O57" s="121"/>
      <c r="P57" s="121"/>
    </row>
    <row r="58" spans="1:16">
      <c r="A58" s="43" t="s">
        <v>124</v>
      </c>
      <c r="B58" s="39">
        <v>186.54089600339699</v>
      </c>
      <c r="C58" s="39">
        <v>83.380668021019929</v>
      </c>
      <c r="D58" s="39">
        <v>85.780093918974288</v>
      </c>
      <c r="E58" s="39">
        <v>52.508992007107466</v>
      </c>
      <c r="O58" s="121"/>
      <c r="P58" s="121"/>
    </row>
    <row r="59" spans="1:16">
      <c r="A59" s="43" t="s">
        <v>123</v>
      </c>
      <c r="B59" s="39">
        <v>183.50953541303429</v>
      </c>
      <c r="C59" s="39">
        <v>81.732982337488863</v>
      </c>
      <c r="D59" s="39">
        <v>83.352673544763505</v>
      </c>
      <c r="E59" s="39">
        <v>55.179202547323534</v>
      </c>
      <c r="O59" s="121"/>
      <c r="P59" s="121"/>
    </row>
    <row r="60" spans="1:16">
      <c r="A60" s="43" t="s">
        <v>122</v>
      </c>
      <c r="B60" s="39">
        <v>180.74388461053289</v>
      </c>
      <c r="C60" s="39">
        <v>81.159940685013041</v>
      </c>
      <c r="D60" s="39">
        <v>81.205613225366363</v>
      </c>
      <c r="E60" s="39">
        <v>57.086472764316476</v>
      </c>
      <c r="O60" s="121"/>
      <c r="P60" s="121"/>
    </row>
    <row r="61" spans="1:16">
      <c r="A61" s="43" t="s">
        <v>121</v>
      </c>
      <c r="B61" s="39">
        <v>174.3592413732967</v>
      </c>
      <c r="C61" s="39">
        <v>81.735298290254192</v>
      </c>
      <c r="D61" s="39">
        <v>79.765215897399841</v>
      </c>
      <c r="E61" s="39">
        <v>58.898562736179599</v>
      </c>
      <c r="O61" s="121"/>
      <c r="P61" s="121"/>
    </row>
    <row r="62" spans="1:16">
      <c r="A62" s="38">
        <v>2011</v>
      </c>
      <c r="B62" s="39">
        <v>170.0328260025353</v>
      </c>
      <c r="C62" s="39">
        <v>80.019288951043819</v>
      </c>
      <c r="D62" s="39">
        <v>76.802396514656209</v>
      </c>
      <c r="E62" s="39">
        <v>60.585779535175526</v>
      </c>
      <c r="O62" s="121"/>
      <c r="P62" s="121"/>
    </row>
    <row r="63" spans="1:16">
      <c r="A63" s="43" t="s">
        <v>120</v>
      </c>
      <c r="B63" s="39">
        <v>167.07150046113</v>
      </c>
      <c r="C63" s="39">
        <v>78.502598924220607</v>
      </c>
      <c r="D63" s="39">
        <v>74.878672470795323</v>
      </c>
      <c r="E63" s="39">
        <v>61.866531054422239</v>
      </c>
      <c r="O63" s="121"/>
      <c r="P63" s="121"/>
    </row>
    <row r="64" spans="1:16">
      <c r="A64" s="43" t="s">
        <v>119</v>
      </c>
      <c r="B64" s="39">
        <v>163.6481368384259</v>
      </c>
      <c r="C64" s="39">
        <v>77.633678669928301</v>
      </c>
      <c r="D64" s="39">
        <v>72.812394686362751</v>
      </c>
      <c r="E64" s="39">
        <v>63.105649928137041</v>
      </c>
      <c r="O64" s="121"/>
      <c r="P64" s="121"/>
    </row>
    <row r="65" spans="1:16">
      <c r="A65" s="43" t="s">
        <v>118</v>
      </c>
      <c r="B65" s="39">
        <v>162.42698487938361</v>
      </c>
      <c r="C65" s="39">
        <v>76.534984646742558</v>
      </c>
      <c r="D65" s="39">
        <v>71.070815494024885</v>
      </c>
      <c r="E65" s="39">
        <v>64.412489993429617</v>
      </c>
      <c r="O65" s="121"/>
      <c r="P65" s="121"/>
    </row>
    <row r="66" spans="1:16">
      <c r="A66" s="43" t="s">
        <v>117</v>
      </c>
      <c r="B66" s="39">
        <v>164.3823947010564</v>
      </c>
      <c r="C66" s="39">
        <v>74.15003585109298</v>
      </c>
      <c r="D66" s="39">
        <v>69.377033263779396</v>
      </c>
      <c r="E66" s="39">
        <v>64.612199080984723</v>
      </c>
      <c r="O66" s="121"/>
      <c r="P66" s="121"/>
    </row>
    <row r="67" spans="1:16">
      <c r="A67" s="43" t="s">
        <v>116</v>
      </c>
      <c r="B67" s="39">
        <v>167.02070553428081</v>
      </c>
      <c r="C67" s="39">
        <v>71.75683633377632</v>
      </c>
      <c r="D67" s="39">
        <v>70.008103943159412</v>
      </c>
      <c r="E67" s="39">
        <v>65.768497697188337</v>
      </c>
      <c r="O67" s="121"/>
      <c r="P67" s="121"/>
    </row>
    <row r="68" spans="1:16">
      <c r="A68" s="43" t="s">
        <v>115</v>
      </c>
      <c r="B68" s="39">
        <v>167.7031578464422</v>
      </c>
      <c r="C68" s="39">
        <v>70.735006261970796</v>
      </c>
      <c r="D68" s="39">
        <v>69.643243421150615</v>
      </c>
      <c r="E68" s="39">
        <v>66.841043589664508</v>
      </c>
      <c r="O68" s="121"/>
      <c r="P68" s="121"/>
    </row>
    <row r="69" spans="1:16">
      <c r="A69" s="43" t="s">
        <v>114</v>
      </c>
      <c r="B69" s="39">
        <v>168.88836728599421</v>
      </c>
      <c r="C69" s="39">
        <v>70.415271224130507</v>
      </c>
      <c r="D69" s="39">
        <v>67.909771350186645</v>
      </c>
      <c r="E69" s="39">
        <v>66.843857679427657</v>
      </c>
      <c r="O69" s="121"/>
      <c r="P69" s="121"/>
    </row>
    <row r="70" spans="1:16">
      <c r="A70" s="43" t="s">
        <v>113</v>
      </c>
      <c r="B70" s="39">
        <v>169.3548416737822</v>
      </c>
      <c r="C70" s="39">
        <v>70.188485264827193</v>
      </c>
      <c r="D70" s="39">
        <v>66.931189360389041</v>
      </c>
      <c r="E70" s="39">
        <v>67.183072569738272</v>
      </c>
      <c r="O70" s="121"/>
      <c r="P70" s="121"/>
    </row>
    <row r="71" spans="1:16">
      <c r="A71" s="43" t="s">
        <v>112</v>
      </c>
      <c r="B71" s="39">
        <v>171.51931045323249</v>
      </c>
      <c r="C71" s="39">
        <v>69.179085582531357</v>
      </c>
      <c r="D71" s="39">
        <v>66.005278626151068</v>
      </c>
      <c r="E71" s="39">
        <v>67.366519971504914</v>
      </c>
      <c r="O71" s="121"/>
      <c r="P71" s="121"/>
    </row>
    <row r="72" spans="1:16">
      <c r="A72" s="43" t="s">
        <v>111</v>
      </c>
      <c r="B72" s="39">
        <v>171.39669497334569</v>
      </c>
      <c r="C72" s="39">
        <v>71.926517170427914</v>
      </c>
      <c r="D72" s="39">
        <v>65.473158277222737</v>
      </c>
      <c r="E72" s="39">
        <v>67.709983421859661</v>
      </c>
      <c r="O72" s="121"/>
      <c r="P72" s="121"/>
    </row>
    <row r="73" spans="1:16">
      <c r="A73" s="43" t="s">
        <v>110</v>
      </c>
      <c r="B73" s="39">
        <v>174.1782560296665</v>
      </c>
      <c r="C73" s="39">
        <v>72.288832718717529</v>
      </c>
      <c r="D73" s="39">
        <v>64.789458684660048</v>
      </c>
      <c r="E73" s="39">
        <v>68.564220509161956</v>
      </c>
      <c r="O73" s="121"/>
      <c r="P73" s="121"/>
    </row>
    <row r="74" spans="1:16">
      <c r="A74" s="38">
        <v>2012</v>
      </c>
      <c r="B74" s="39">
        <v>177.4368981410762</v>
      </c>
      <c r="C74" s="39">
        <v>73.629918649522864</v>
      </c>
      <c r="D74" s="39">
        <v>63.972720467178824</v>
      </c>
      <c r="E74" s="39">
        <v>68.50039327100211</v>
      </c>
      <c r="O74" s="121"/>
      <c r="P74" s="121"/>
    </row>
    <row r="75" spans="1:16">
      <c r="A75" s="43" t="s">
        <v>109</v>
      </c>
      <c r="B75" s="39">
        <v>178.5386764560082</v>
      </c>
      <c r="C75" s="39">
        <v>74.541465279952561</v>
      </c>
      <c r="D75" s="39">
        <v>64.268602887806267</v>
      </c>
      <c r="E75" s="39">
        <v>68.876737447727535</v>
      </c>
      <c r="O75" s="121"/>
      <c r="P75" s="121"/>
    </row>
    <row r="76" spans="1:16">
      <c r="A76" s="43" t="s">
        <v>108</v>
      </c>
      <c r="B76" s="39">
        <v>177.32052008871511</v>
      </c>
      <c r="C76" s="39">
        <v>75.616166871417093</v>
      </c>
      <c r="D76" s="39">
        <v>64.688590326427217</v>
      </c>
      <c r="E76" s="39">
        <v>69.375161534212367</v>
      </c>
      <c r="O76" s="121"/>
      <c r="P76" s="121"/>
    </row>
    <row r="77" spans="1:16">
      <c r="A77" s="43" t="s">
        <v>107</v>
      </c>
      <c r="B77" s="39">
        <v>178.7503571875323</v>
      </c>
      <c r="C77" s="39">
        <v>76.373377398545841</v>
      </c>
      <c r="D77" s="39">
        <v>64.973017002669195</v>
      </c>
      <c r="E77" s="39">
        <v>69.861766138559005</v>
      </c>
      <c r="O77" s="121"/>
      <c r="P77" s="121"/>
    </row>
    <row r="78" spans="1:16">
      <c r="A78" s="43" t="s">
        <v>106</v>
      </c>
      <c r="B78" s="39">
        <v>175.72512017317291</v>
      </c>
      <c r="C78" s="39">
        <v>77.311552739148354</v>
      </c>
      <c r="D78" s="39">
        <v>65.959614871500094</v>
      </c>
      <c r="E78" s="39">
        <v>70.144654768807726</v>
      </c>
      <c r="O78" s="121"/>
      <c r="P78" s="121"/>
    </row>
    <row r="79" spans="1:16">
      <c r="A79" s="43" t="s">
        <v>105</v>
      </c>
      <c r="B79" s="39">
        <v>175.77719684822409</v>
      </c>
      <c r="C79" s="39">
        <v>78.588867438298692</v>
      </c>
      <c r="D79" s="39">
        <v>65.815951845159347</v>
      </c>
      <c r="E79" s="39">
        <v>71.03760636456812</v>
      </c>
      <c r="O79" s="121"/>
      <c r="P79" s="121"/>
    </row>
    <row r="80" spans="1:16">
      <c r="A80" s="43" t="s">
        <v>104</v>
      </c>
      <c r="B80" s="39">
        <v>173.66836189258049</v>
      </c>
      <c r="C80" s="39">
        <v>78.946634810118979</v>
      </c>
      <c r="D80" s="39">
        <v>65.51616515846996</v>
      </c>
      <c r="E80" s="39">
        <v>70.664720960170229</v>
      </c>
      <c r="O80" s="121"/>
      <c r="P80" s="121"/>
    </row>
    <row r="81" spans="1:16">
      <c r="A81" s="43" t="s">
        <v>103</v>
      </c>
      <c r="B81" s="39">
        <v>178.28978574086489</v>
      </c>
      <c r="C81" s="39">
        <v>78.19521331434737</v>
      </c>
      <c r="D81" s="39">
        <v>66.14013919325113</v>
      </c>
      <c r="E81" s="39">
        <v>70.650643048567659</v>
      </c>
      <c r="O81" s="121"/>
      <c r="P81" s="121"/>
    </row>
    <row r="82" spans="1:16">
      <c r="A82" s="43" t="s">
        <v>102</v>
      </c>
      <c r="B82" s="39">
        <v>180.6009209803984</v>
      </c>
      <c r="C82" s="39">
        <v>78.162390502460724</v>
      </c>
      <c r="D82" s="39">
        <v>67.154954459830989</v>
      </c>
      <c r="E82" s="39">
        <v>70.508379697553508</v>
      </c>
      <c r="O82" s="121"/>
      <c r="P82" s="121"/>
    </row>
    <row r="83" spans="1:16">
      <c r="A83" s="43" t="s">
        <v>101</v>
      </c>
      <c r="B83" s="39">
        <v>185.52979114952279</v>
      </c>
      <c r="C83" s="39">
        <v>77.122782914597394</v>
      </c>
      <c r="D83" s="39">
        <v>67.618293134874918</v>
      </c>
      <c r="E83" s="39">
        <v>69.951251529504589</v>
      </c>
      <c r="O83" s="121"/>
      <c r="P83" s="121"/>
    </row>
    <row r="84" spans="1:16">
      <c r="A84" s="43" t="s">
        <v>100</v>
      </c>
      <c r="B84" s="39">
        <v>185.78306218303427</v>
      </c>
      <c r="C84" s="39">
        <v>76.900511596300433</v>
      </c>
      <c r="D84" s="39">
        <v>67.978640051339568</v>
      </c>
      <c r="E84" s="39">
        <v>69.742199378140796</v>
      </c>
      <c r="O84" s="121"/>
      <c r="P84" s="121"/>
    </row>
    <row r="85" spans="1:16">
      <c r="A85" s="43" t="s">
        <v>99</v>
      </c>
      <c r="B85" s="39">
        <v>186.61985022068592</v>
      </c>
      <c r="C85" s="39">
        <v>74.333679661462327</v>
      </c>
      <c r="D85" s="39">
        <v>68.954589343426008</v>
      </c>
      <c r="E85" s="39">
        <v>69.445148545008195</v>
      </c>
      <c r="O85" s="121"/>
      <c r="P85" s="121"/>
    </row>
    <row r="86" spans="1:16">
      <c r="A86" s="38" t="s">
        <v>98</v>
      </c>
      <c r="B86" s="39">
        <v>185.60174803814289</v>
      </c>
      <c r="C86" s="39">
        <v>76.817505139674637</v>
      </c>
      <c r="D86" s="39">
        <v>69.461143555928544</v>
      </c>
      <c r="E86" s="39">
        <v>69.025066986878628</v>
      </c>
      <c r="O86" s="121"/>
      <c r="P86" s="121"/>
    </row>
    <row r="87" spans="1:16">
      <c r="A87" s="43" t="s">
        <v>97</v>
      </c>
      <c r="B87" s="39">
        <v>185.48462129285468</v>
      </c>
      <c r="C87" s="39">
        <v>78.470678030258426</v>
      </c>
      <c r="D87" s="39">
        <v>69.536941210407534</v>
      </c>
      <c r="E87" s="39">
        <v>69.04489457153484</v>
      </c>
      <c r="O87" s="121"/>
      <c r="P87" s="121"/>
    </row>
    <row r="88" spans="1:16">
      <c r="A88" s="43" t="s">
        <v>96</v>
      </c>
      <c r="B88" s="39">
        <v>186.37190886159968</v>
      </c>
      <c r="C88" s="39">
        <v>80.00293664754814</v>
      </c>
      <c r="D88" s="39">
        <v>70.302097105471972</v>
      </c>
      <c r="E88" s="39">
        <v>69.617534891074499</v>
      </c>
      <c r="O88" s="121"/>
      <c r="P88" s="121"/>
    </row>
    <row r="89" spans="1:16">
      <c r="A89" s="43" t="s">
        <v>95</v>
      </c>
      <c r="B89" s="39">
        <v>186.26803615355189</v>
      </c>
      <c r="C89" s="39">
        <v>80.990112081416754</v>
      </c>
      <c r="D89" s="39">
        <v>69.819838913074875</v>
      </c>
      <c r="E89" s="39">
        <v>69.501626959385362</v>
      </c>
      <c r="O89" s="121"/>
      <c r="P89" s="121"/>
    </row>
    <row r="90" spans="1:16">
      <c r="A90" s="43" t="s">
        <v>94</v>
      </c>
      <c r="B90" s="39">
        <v>182.14396707605468</v>
      </c>
      <c r="C90" s="39">
        <v>81.636485601036526</v>
      </c>
      <c r="D90" s="39">
        <v>69.67410292566889</v>
      </c>
      <c r="E90" s="39">
        <v>70.067682641584867</v>
      </c>
      <c r="O90" s="121"/>
      <c r="P90" s="121"/>
    </row>
    <row r="91" spans="1:16">
      <c r="A91" s="43" t="s">
        <v>93</v>
      </c>
      <c r="B91" s="39">
        <v>184.32920327212489</v>
      </c>
      <c r="C91" s="39">
        <v>81.270174576441079</v>
      </c>
      <c r="D91" s="39">
        <v>70.891670162953275</v>
      </c>
      <c r="E91" s="39">
        <v>70.563430496295069</v>
      </c>
      <c r="O91" s="121"/>
      <c r="P91" s="121"/>
    </row>
    <row r="92" spans="1:16">
      <c r="A92" s="43" t="s">
        <v>92</v>
      </c>
      <c r="B92" s="39">
        <v>184.385745972363</v>
      </c>
      <c r="C92" s="39">
        <v>81.119964720296565</v>
      </c>
      <c r="D92" s="39">
        <v>70.978472139297864</v>
      </c>
      <c r="E92" s="39">
        <v>70.567197474154312</v>
      </c>
      <c r="O92" s="121"/>
      <c r="P92" s="121"/>
    </row>
    <row r="93" spans="1:16">
      <c r="A93" s="43" t="s">
        <v>91</v>
      </c>
      <c r="B93" s="39">
        <v>182.6584436798895</v>
      </c>
      <c r="C93" s="39">
        <v>81.02587398740431</v>
      </c>
      <c r="D93" s="39">
        <v>71.567578506823139</v>
      </c>
      <c r="E93" s="39">
        <v>70.780511231097719</v>
      </c>
      <c r="O93" s="121"/>
      <c r="P93" s="121"/>
    </row>
    <row r="94" spans="1:16">
      <c r="A94" s="43" t="s">
        <v>90</v>
      </c>
      <c r="B94" s="39">
        <v>182.15257043960818</v>
      </c>
      <c r="C94" s="39">
        <v>79.785126954269955</v>
      </c>
      <c r="D94" s="39">
        <v>71.755915979130819</v>
      </c>
      <c r="E94" s="39">
        <v>71.196906384478368</v>
      </c>
      <c r="O94" s="121"/>
      <c r="P94" s="121"/>
    </row>
    <row r="95" spans="1:16">
      <c r="A95" s="43" t="s">
        <v>89</v>
      </c>
      <c r="B95" s="39">
        <v>179.22580141979731</v>
      </c>
      <c r="C95" s="39">
        <v>80.003553771394706</v>
      </c>
      <c r="D95" s="39">
        <v>71.785055740257448</v>
      </c>
      <c r="E95" s="39">
        <v>71.244357371591349</v>
      </c>
      <c r="O95" s="121"/>
      <c r="P95" s="121"/>
    </row>
    <row r="96" spans="1:16">
      <c r="A96" s="43" t="s">
        <v>88</v>
      </c>
      <c r="B96" s="39">
        <v>176.2947552231646</v>
      </c>
      <c r="C96" s="39">
        <v>80.085241900491908</v>
      </c>
      <c r="D96" s="39">
        <v>71.86636422327517</v>
      </c>
      <c r="E96" s="39">
        <v>71.374087301581312</v>
      </c>
      <c r="O96" s="121"/>
      <c r="P96" s="121"/>
    </row>
    <row r="97" spans="1:16">
      <c r="A97" s="43" t="s">
        <v>87</v>
      </c>
      <c r="B97" s="39">
        <v>173.71369579183241</v>
      </c>
      <c r="C97" s="39">
        <v>80.26754612374522</v>
      </c>
      <c r="D97" s="39">
        <v>70.911974484284755</v>
      </c>
      <c r="E97" s="39">
        <v>71.615069783107259</v>
      </c>
      <c r="O97" s="121"/>
      <c r="P97" s="121"/>
    </row>
    <row r="98" spans="1:16">
      <c r="A98" s="38" t="s">
        <v>86</v>
      </c>
      <c r="B98" s="39">
        <v>170.45547373660511</v>
      </c>
      <c r="C98" s="39">
        <v>80.029746202202645</v>
      </c>
      <c r="D98" s="39">
        <v>70.713995259474046</v>
      </c>
      <c r="E98" s="39">
        <v>71.392515508653247</v>
      </c>
      <c r="O98" s="121"/>
      <c r="P98" s="121"/>
    </row>
    <row r="99" spans="1:16">
      <c r="A99" s="43" t="s">
        <v>85</v>
      </c>
      <c r="B99" s="39">
        <v>168.25990778723039</v>
      </c>
      <c r="C99" s="39">
        <v>78.896475628881362</v>
      </c>
      <c r="D99" s="39">
        <v>70.590523457159534</v>
      </c>
      <c r="E99" s="39">
        <v>70.981981450027703</v>
      </c>
      <c r="O99" s="121"/>
      <c r="P99" s="121"/>
    </row>
    <row r="100" spans="1:16">
      <c r="A100" s="43" t="s">
        <v>84</v>
      </c>
      <c r="B100" s="39">
        <v>167.76010375030421</v>
      </c>
      <c r="C100" s="39">
        <v>77.051583363201132</v>
      </c>
      <c r="D100" s="39">
        <v>69.866138354076156</v>
      </c>
      <c r="E100" s="39">
        <v>70.513736455690179</v>
      </c>
      <c r="O100" s="121"/>
      <c r="P100" s="121"/>
    </row>
    <row r="101" spans="1:16">
      <c r="A101" s="43" t="s">
        <v>83</v>
      </c>
      <c r="B101" s="39">
        <v>166.1774753523932</v>
      </c>
      <c r="C101" s="39">
        <v>76.16796437108637</v>
      </c>
      <c r="D101" s="39">
        <v>70.054295940261184</v>
      </c>
      <c r="E101" s="39">
        <v>69.903010902091836</v>
      </c>
      <c r="O101" s="121"/>
      <c r="P101" s="121"/>
    </row>
    <row r="102" spans="1:16">
      <c r="A102" s="43" t="s">
        <v>82</v>
      </c>
      <c r="B102" s="39">
        <v>164.24388621845029</v>
      </c>
      <c r="C102" s="39">
        <v>76.26112707455988</v>
      </c>
      <c r="D102" s="39">
        <v>70.235833820441073</v>
      </c>
      <c r="E102" s="39">
        <v>69.791593295215833</v>
      </c>
      <c r="O102" s="121"/>
      <c r="P102" s="121"/>
    </row>
    <row r="103" spans="1:16">
      <c r="A103" s="43" t="s">
        <v>81</v>
      </c>
      <c r="B103" s="39">
        <v>166.0219735257794</v>
      </c>
      <c r="C103" s="39">
        <v>73.252194787451799</v>
      </c>
      <c r="D103" s="39">
        <v>69.653691264394752</v>
      </c>
      <c r="E103" s="39">
        <v>69.557786696077798</v>
      </c>
      <c r="O103" s="121"/>
      <c r="P103" s="121"/>
    </row>
    <row r="104" spans="1:16">
      <c r="A104" s="43" t="s">
        <v>80</v>
      </c>
      <c r="B104" s="39">
        <v>163.73220542164859</v>
      </c>
      <c r="C104" s="39">
        <v>72.346854139297875</v>
      </c>
      <c r="D104" s="39">
        <v>69.858866937324791</v>
      </c>
      <c r="E104" s="39">
        <v>69.476317194200121</v>
      </c>
      <c r="O104" s="121"/>
      <c r="P104" s="121"/>
    </row>
    <row r="105" spans="1:16">
      <c r="A105" s="43" t="s">
        <v>79</v>
      </c>
      <c r="B105" s="39">
        <v>164.35779100754561</v>
      </c>
      <c r="C105" s="39">
        <v>70.449027639081748</v>
      </c>
      <c r="D105" s="39">
        <v>69.494231294110023</v>
      </c>
      <c r="E105" s="39">
        <v>69.769132894278172</v>
      </c>
      <c r="O105" s="121"/>
      <c r="P105" s="121"/>
    </row>
    <row r="106" spans="1:16">
      <c r="A106" s="43" t="s">
        <v>78</v>
      </c>
      <c r="B106" s="39">
        <v>164.01555474695249</v>
      </c>
      <c r="C106" s="39">
        <v>71.514349372019737</v>
      </c>
      <c r="D106" s="39">
        <v>68.231356755993829</v>
      </c>
      <c r="E106" s="39">
        <v>69.277106447281525</v>
      </c>
      <c r="O106" s="121"/>
      <c r="P106" s="121"/>
    </row>
    <row r="107" spans="1:16">
      <c r="A107" s="43" t="s">
        <v>77</v>
      </c>
      <c r="B107" s="39">
        <v>163.76304697798651</v>
      </c>
      <c r="C107" s="39">
        <v>71.215006633058024</v>
      </c>
      <c r="D107" s="39">
        <v>67.84491438941636</v>
      </c>
      <c r="E107" s="39">
        <v>69.341756171695408</v>
      </c>
      <c r="O107" s="121"/>
      <c r="P107" s="121"/>
    </row>
    <row r="108" spans="1:16">
      <c r="A108" s="43" t="s">
        <v>76</v>
      </c>
      <c r="B108" s="39">
        <v>162.5112931343381</v>
      </c>
      <c r="C108" s="39">
        <v>71.348296803487827</v>
      </c>
      <c r="D108" s="39">
        <v>67.998423556725484</v>
      </c>
      <c r="E108" s="39">
        <v>69.470137176956399</v>
      </c>
      <c r="O108" s="121"/>
      <c r="P108" s="121"/>
    </row>
    <row r="109" spans="1:16">
      <c r="A109" s="43" t="s">
        <v>75</v>
      </c>
      <c r="B109" s="39">
        <v>162.5521428421402</v>
      </c>
      <c r="C109" s="39">
        <v>71.958334900097881</v>
      </c>
      <c r="D109" s="39">
        <v>67.889827631507032</v>
      </c>
      <c r="E109" s="39">
        <v>69.583664534585949</v>
      </c>
      <c r="O109" s="121"/>
      <c r="P109" s="121"/>
    </row>
    <row r="110" spans="1:16">
      <c r="A110" s="38">
        <v>2015</v>
      </c>
      <c r="B110" s="39">
        <v>161.27372482154962</v>
      </c>
      <c r="C110" s="39">
        <v>72.361076465364235</v>
      </c>
      <c r="D110" s="39">
        <v>68.150576835020146</v>
      </c>
      <c r="E110" s="39">
        <v>70.032047239831286</v>
      </c>
      <c r="O110" s="121"/>
      <c r="P110" s="121"/>
    </row>
    <row r="111" spans="1:16">
      <c r="A111" s="43" t="s">
        <v>74</v>
      </c>
      <c r="B111" s="39">
        <v>159.8839233214479</v>
      </c>
      <c r="C111" s="39">
        <v>73.079383316978337</v>
      </c>
      <c r="D111" s="39">
        <v>68.284681054976261</v>
      </c>
      <c r="E111" s="39">
        <v>70.31966876577836</v>
      </c>
      <c r="O111" s="121"/>
      <c r="P111" s="121"/>
    </row>
    <row r="112" spans="1:16">
      <c r="A112" s="43" t="s">
        <v>73</v>
      </c>
      <c r="B112" s="39">
        <v>158.32984101062132</v>
      </c>
      <c r="C112" s="39">
        <v>73.234217450768099</v>
      </c>
      <c r="D112" s="39">
        <v>68.19547514671892</v>
      </c>
      <c r="E112" s="39">
        <v>70.255516578024285</v>
      </c>
      <c r="O112" s="121"/>
      <c r="P112" s="121"/>
    </row>
    <row r="113" spans="1:16">
      <c r="A113" s="43" t="s">
        <v>72</v>
      </c>
      <c r="B113" s="39">
        <v>157.20497562736222</v>
      </c>
      <c r="C113" s="39">
        <v>73.628358150558043</v>
      </c>
      <c r="D113" s="39">
        <v>68.700170512509914</v>
      </c>
      <c r="E113" s="39">
        <v>70.719914922059871</v>
      </c>
      <c r="O113" s="121"/>
      <c r="P113" s="121"/>
    </row>
    <row r="114" spans="1:16">
      <c r="A114" s="43" t="s">
        <v>71</v>
      </c>
      <c r="B114" s="39">
        <v>156.53954681287709</v>
      </c>
      <c r="C114" s="39">
        <v>74.201836093137615</v>
      </c>
      <c r="D114" s="39">
        <v>69.502841479698816</v>
      </c>
      <c r="E114" s="39">
        <v>71.303091784917086</v>
      </c>
      <c r="O114" s="121"/>
      <c r="P114" s="121"/>
    </row>
    <row r="115" spans="1:16">
      <c r="A115" s="43" t="s">
        <v>70</v>
      </c>
      <c r="B115" s="39">
        <v>156.7319234204484</v>
      </c>
      <c r="C115" s="39">
        <v>73.731487027261011</v>
      </c>
      <c r="D115" s="39">
        <v>68.602300186278455</v>
      </c>
      <c r="E115" s="39">
        <v>71.122495182133193</v>
      </c>
      <c r="O115" s="121"/>
      <c r="P115" s="121"/>
    </row>
    <row r="116" spans="1:16">
      <c r="A116" s="43" t="s">
        <v>69</v>
      </c>
      <c r="B116" s="39">
        <v>157.4174588213881</v>
      </c>
      <c r="C116" s="39">
        <v>73.493656194510663</v>
      </c>
      <c r="D116" s="39">
        <v>69.015235179557308</v>
      </c>
      <c r="E116" s="39">
        <v>71.585161975241817</v>
      </c>
      <c r="O116" s="121"/>
      <c r="P116" s="121"/>
    </row>
    <row r="117" spans="1:16">
      <c r="A117" s="43" t="s">
        <v>68</v>
      </c>
      <c r="B117" s="39">
        <v>157.41334806225399</v>
      </c>
      <c r="C117" s="39">
        <v>71.529549116965029</v>
      </c>
      <c r="D117" s="39">
        <v>69.190257191796874</v>
      </c>
      <c r="E117" s="39">
        <v>71.554653886970414</v>
      </c>
      <c r="O117" s="121"/>
      <c r="P117" s="121"/>
    </row>
    <row r="118" spans="1:16">
      <c r="A118" s="43" t="s">
        <v>67</v>
      </c>
      <c r="B118" s="39">
        <v>155.55569841631532</v>
      </c>
      <c r="C118" s="39">
        <v>73.410945350161342</v>
      </c>
      <c r="D118" s="39">
        <v>70.403197291838779</v>
      </c>
      <c r="E118" s="39">
        <v>71.382538952029336</v>
      </c>
      <c r="O118" s="121"/>
      <c r="P118" s="121"/>
    </row>
    <row r="119" spans="1:16">
      <c r="A119" s="43" t="s">
        <v>66</v>
      </c>
      <c r="B119" s="39">
        <v>155.1892432624638</v>
      </c>
      <c r="C119" s="39">
        <v>72.941502394775142</v>
      </c>
      <c r="D119" s="39">
        <v>71.351012848022634</v>
      </c>
      <c r="E119" s="39">
        <v>71.911745183690329</v>
      </c>
      <c r="O119" s="121"/>
      <c r="P119" s="121"/>
    </row>
    <row r="120" spans="1:16">
      <c r="A120" s="43" t="s">
        <v>65</v>
      </c>
      <c r="B120" s="39">
        <v>155.3452695456663</v>
      </c>
      <c r="C120" s="39">
        <v>72.237795008205552</v>
      </c>
      <c r="D120" s="39">
        <v>71.306256708442803</v>
      </c>
      <c r="E120" s="39">
        <v>72.241509325796642</v>
      </c>
      <c r="O120" s="121"/>
      <c r="P120" s="121"/>
    </row>
    <row r="121" spans="1:16">
      <c r="A121" s="43" t="s">
        <v>64</v>
      </c>
      <c r="B121" s="39">
        <v>153.4289586253141</v>
      </c>
      <c r="C121" s="39">
        <v>72.456816275179222</v>
      </c>
      <c r="D121" s="39">
        <v>71.527530353699305</v>
      </c>
      <c r="E121" s="39">
        <v>72.341780616606954</v>
      </c>
      <c r="O121" s="121"/>
      <c r="P121" s="121"/>
    </row>
    <row r="122" spans="1:16">
      <c r="A122" s="38">
        <v>2016</v>
      </c>
      <c r="B122" s="39">
        <v>153.0998581584889</v>
      </c>
      <c r="C122" s="39">
        <v>72.313670078359664</v>
      </c>
      <c r="D122" s="39">
        <v>71.465549894365282</v>
      </c>
      <c r="E122" s="39">
        <v>72.8627553703095</v>
      </c>
      <c r="O122" s="121"/>
      <c r="P122" s="121"/>
    </row>
    <row r="123" spans="1:16">
      <c r="A123" s="43" t="s">
        <v>63</v>
      </c>
      <c r="B123" s="39">
        <v>152.3547310455067</v>
      </c>
      <c r="C123" s="39">
        <v>71.695345045115829</v>
      </c>
      <c r="D123" s="39">
        <v>71.156546493066941</v>
      </c>
      <c r="E123" s="39">
        <v>72.938292101427848</v>
      </c>
      <c r="O123" s="121"/>
      <c r="P123" s="121"/>
    </row>
    <row r="124" spans="1:16">
      <c r="A124" s="43" t="s">
        <v>62</v>
      </c>
      <c r="B124" s="39">
        <v>149.3388738334873</v>
      </c>
      <c r="C124" s="39">
        <v>72.249434527914843</v>
      </c>
      <c r="D124" s="39">
        <v>71.654018806697849</v>
      </c>
      <c r="E124" s="39">
        <v>73.234245332757837</v>
      </c>
      <c r="O124" s="121"/>
      <c r="P124" s="121"/>
    </row>
    <row r="125" spans="1:16">
      <c r="A125" s="43" t="s">
        <v>61</v>
      </c>
      <c r="B125" s="39">
        <v>147.28522142393402</v>
      </c>
      <c r="C125" s="39">
        <v>71.964950852469343</v>
      </c>
      <c r="D125" s="39">
        <v>71.419583896137212</v>
      </c>
      <c r="E125" s="39">
        <v>73.56341298876886</v>
      </c>
      <c r="O125" s="121"/>
      <c r="P125" s="121"/>
    </row>
    <row r="126" spans="1:16">
      <c r="A126" s="43" t="s">
        <v>60</v>
      </c>
      <c r="B126" s="39">
        <v>146.5090799607699</v>
      </c>
      <c r="C126" s="39">
        <v>71.310092456152063</v>
      </c>
      <c r="D126" s="39">
        <v>71.001306398250222</v>
      </c>
      <c r="E126" s="39">
        <v>73.845966994535232</v>
      </c>
      <c r="O126" s="121"/>
      <c r="P126" s="121"/>
    </row>
    <row r="127" spans="1:16">
      <c r="A127" s="43" t="s">
        <v>59</v>
      </c>
      <c r="B127" s="39">
        <v>144.0062304638586</v>
      </c>
      <c r="C127" s="39">
        <v>70.43592593864264</v>
      </c>
      <c r="D127" s="39">
        <v>71.114704254285016</v>
      </c>
      <c r="E127" s="39">
        <v>74.037514706127098</v>
      </c>
      <c r="O127" s="121"/>
      <c r="P127" s="121"/>
    </row>
    <row r="128" spans="1:16">
      <c r="A128" s="43" t="s">
        <v>58</v>
      </c>
      <c r="B128" s="39">
        <v>143.49769072077407</v>
      </c>
      <c r="C128" s="39">
        <v>69.815782445243897</v>
      </c>
      <c r="D128" s="39">
        <v>70.867650485877235</v>
      </c>
      <c r="E128" s="39">
        <v>74.181965013848995</v>
      </c>
      <c r="O128" s="121"/>
      <c r="P128" s="121"/>
    </row>
    <row r="129" spans="1:16">
      <c r="A129" s="43" t="s">
        <v>57</v>
      </c>
      <c r="B129" s="39">
        <v>142.89108810797359</v>
      </c>
      <c r="C129" s="39">
        <v>69.531661718175584</v>
      </c>
      <c r="D129" s="39">
        <v>70.400189651927661</v>
      </c>
      <c r="E129" s="39">
        <v>73.983106343538296</v>
      </c>
      <c r="O129" s="121"/>
      <c r="P129" s="121"/>
    </row>
    <row r="130" spans="1:16">
      <c r="A130" s="43" t="s">
        <v>56</v>
      </c>
      <c r="B130" s="39">
        <v>144.60843379834159</v>
      </c>
      <c r="C130" s="39">
        <v>69.095888474393846</v>
      </c>
      <c r="D130" s="39">
        <v>70.309207788016622</v>
      </c>
      <c r="E130" s="39">
        <v>74.732223618444024</v>
      </c>
      <c r="O130" s="121"/>
      <c r="P130" s="121"/>
    </row>
    <row r="131" spans="1:16">
      <c r="A131" s="43" t="s">
        <v>55</v>
      </c>
      <c r="B131" s="39">
        <v>145.99484857828179</v>
      </c>
      <c r="C131" s="39">
        <v>69.126682272299945</v>
      </c>
      <c r="D131" s="39">
        <v>70.092647044001779</v>
      </c>
      <c r="E131" s="39">
        <v>75.325888138565091</v>
      </c>
      <c r="O131" s="121"/>
      <c r="P131" s="121"/>
    </row>
    <row r="132" spans="1:16">
      <c r="A132" s="43" t="s">
        <v>54</v>
      </c>
      <c r="B132" s="39">
        <v>147.1360883583925</v>
      </c>
      <c r="C132" s="39">
        <v>69.30361361530538</v>
      </c>
      <c r="D132" s="39">
        <v>70.327082377224386</v>
      </c>
      <c r="E132" s="39">
        <v>75.460959297939297</v>
      </c>
      <c r="O132" s="121"/>
      <c r="P132" s="121"/>
    </row>
    <row r="133" spans="1:16">
      <c r="A133" s="43" t="s">
        <v>53</v>
      </c>
      <c r="B133" s="39">
        <v>147.83817137940801</v>
      </c>
      <c r="C133" s="39">
        <v>68.792935456465344</v>
      </c>
      <c r="D133" s="39">
        <v>70.225159987339367</v>
      </c>
      <c r="E133" s="39">
        <v>75.917328866299513</v>
      </c>
      <c r="O133" s="121"/>
      <c r="P133" s="121"/>
    </row>
    <row r="134" spans="1:16">
      <c r="A134" s="38">
        <v>2017</v>
      </c>
      <c r="B134" s="39">
        <v>148.96183288763049</v>
      </c>
      <c r="C134" s="39">
        <v>69.746423429496843</v>
      </c>
      <c r="D134" s="39">
        <v>69.846902697082271</v>
      </c>
      <c r="E134" s="39">
        <v>76.154644487210433</v>
      </c>
      <c r="O134" s="121"/>
      <c r="P134" s="121"/>
    </row>
    <row r="135" spans="1:16">
      <c r="A135" s="43">
        <v>42767</v>
      </c>
      <c r="B135" s="39">
        <v>149.4577012576415</v>
      </c>
      <c r="C135" s="39">
        <v>70.794642938457926</v>
      </c>
      <c r="D135" s="39">
        <v>70.13364276526228</v>
      </c>
      <c r="E135" s="39">
        <v>76.769863413371624</v>
      </c>
      <c r="O135" s="121"/>
      <c r="P135" s="121"/>
    </row>
    <row r="136" spans="1:16">
      <c r="A136" s="43">
        <v>42795</v>
      </c>
      <c r="B136" s="39">
        <v>148.66166971565369</v>
      </c>
      <c r="C136" s="39">
        <v>71.74409618262986</v>
      </c>
      <c r="D136" s="39">
        <v>69.903197609603211</v>
      </c>
      <c r="E136" s="39">
        <v>77.360756340024338</v>
      </c>
      <c r="O136" s="121"/>
      <c r="P136" s="121"/>
    </row>
    <row r="137" spans="1:16">
      <c r="A137" s="43">
        <v>42826</v>
      </c>
      <c r="B137" s="39">
        <v>147.1388082142237</v>
      </c>
      <c r="C137" s="39">
        <v>72.513471098411372</v>
      </c>
      <c r="D137" s="39">
        <v>70.564931177279604</v>
      </c>
      <c r="E137" s="39">
        <v>77.831180667211171</v>
      </c>
      <c r="O137" s="121"/>
      <c r="P137" s="121"/>
    </row>
    <row r="138" spans="1:16">
      <c r="A138" s="43">
        <v>42856</v>
      </c>
      <c r="B138" s="39">
        <v>143.5826725924471</v>
      </c>
      <c r="C138" s="39">
        <v>74.056674439400382</v>
      </c>
      <c r="D138" s="39">
        <v>70.289584982702195</v>
      </c>
      <c r="E138" s="39">
        <v>78.071802255802439</v>
      </c>
      <c r="O138" s="121"/>
      <c r="P138" s="121"/>
    </row>
    <row r="139" spans="1:16">
      <c r="A139" s="43">
        <v>42887</v>
      </c>
      <c r="B139" s="39">
        <v>138.4648653737728</v>
      </c>
      <c r="C139" s="39">
        <v>75.797771508264816</v>
      </c>
      <c r="D139" s="39">
        <v>69.831395123988244</v>
      </c>
      <c r="E139" s="39">
        <v>78.225051149329445</v>
      </c>
      <c r="O139" s="121"/>
      <c r="P139" s="121"/>
    </row>
    <row r="140" spans="1:16">
      <c r="A140" s="43">
        <v>42917</v>
      </c>
      <c r="B140" s="39">
        <v>137.63879072110188</v>
      </c>
      <c r="C140" s="39">
        <v>75.678363546872944</v>
      </c>
      <c r="D140" s="39">
        <v>69.919224913704866</v>
      </c>
      <c r="E140" s="39">
        <v>78.40837199231936</v>
      </c>
      <c r="O140" s="121"/>
      <c r="P140" s="121"/>
    </row>
    <row r="141" spans="1:16">
      <c r="A141" s="43">
        <v>42948</v>
      </c>
      <c r="B141" s="39">
        <v>133.5089872984702</v>
      </c>
      <c r="C141" s="39">
        <v>75.415500093514211</v>
      </c>
      <c r="D141" s="39">
        <v>70.864616311436151</v>
      </c>
      <c r="E141" s="39">
        <v>78.300538098143889</v>
      </c>
      <c r="O141" s="121"/>
      <c r="P141" s="121"/>
    </row>
    <row r="142" spans="1:16">
      <c r="A142" s="43">
        <v>42979</v>
      </c>
      <c r="B142" s="39">
        <v>133.5221913255175</v>
      </c>
      <c r="C142" s="39">
        <v>75.750799613810912</v>
      </c>
      <c r="D142" s="39">
        <v>71.91847945404794</v>
      </c>
      <c r="E142" s="39">
        <v>78.670817140706305</v>
      </c>
      <c r="O142" s="121"/>
      <c r="P142" s="121"/>
    </row>
    <row r="143" spans="1:16">
      <c r="A143" s="43">
        <v>43009</v>
      </c>
      <c r="B143" s="39">
        <v>136.55185110114292</v>
      </c>
      <c r="C143" s="39">
        <v>73.408820648938814</v>
      </c>
      <c r="D143" s="39">
        <v>71.95127310676142</v>
      </c>
      <c r="E143" s="39">
        <v>78.543357640146382</v>
      </c>
      <c r="O143" s="121"/>
      <c r="P143" s="121"/>
    </row>
    <row r="144" spans="1:16">
      <c r="A144" s="43">
        <v>43040</v>
      </c>
      <c r="B144" s="39">
        <v>137.09074973151419</v>
      </c>
      <c r="C144" s="39">
        <v>71.267381936917047</v>
      </c>
      <c r="D144" s="39">
        <v>74.067964144981786</v>
      </c>
      <c r="E144" s="39">
        <v>78.201206664340148</v>
      </c>
      <c r="O144" s="121"/>
      <c r="P144" s="121"/>
    </row>
    <row r="145" spans="1:16">
      <c r="A145" s="43">
        <v>43070</v>
      </c>
      <c r="B145" s="39">
        <v>138.29318519835579</v>
      </c>
      <c r="C145" s="39">
        <v>67.532382075377228</v>
      </c>
      <c r="D145" s="39">
        <v>75.334850822600089</v>
      </c>
      <c r="E145" s="39">
        <v>77.568830191680448</v>
      </c>
      <c r="O145" s="121"/>
      <c r="P145" s="121"/>
    </row>
    <row r="146" spans="1:16">
      <c r="A146" s="38">
        <v>2018</v>
      </c>
      <c r="B146" s="39">
        <v>138.64168359713699</v>
      </c>
      <c r="C146" s="39">
        <v>67.384713712971447</v>
      </c>
      <c r="D146" s="39">
        <v>76.348232195234516</v>
      </c>
      <c r="E146" s="39">
        <v>77.083140924073987</v>
      </c>
      <c r="O146" s="121"/>
      <c r="P146" s="121"/>
    </row>
    <row r="147" spans="1:16">
      <c r="A147" s="43">
        <v>43132</v>
      </c>
      <c r="B147" s="39">
        <v>138.28331759646082</v>
      </c>
      <c r="C147" s="39">
        <v>66.152709630021292</v>
      </c>
      <c r="D147" s="39">
        <v>76.855665347501684</v>
      </c>
      <c r="E147" s="39">
        <v>76.792411723721884</v>
      </c>
      <c r="O147" s="121"/>
      <c r="P147" s="121"/>
    </row>
    <row r="148" spans="1:16">
      <c r="A148" s="43">
        <v>43160</v>
      </c>
      <c r="B148" s="39">
        <v>136.77327201103861</v>
      </c>
      <c r="C148" s="39">
        <v>65.501273411065853</v>
      </c>
      <c r="D148" s="39">
        <v>77.39175792882709</v>
      </c>
      <c r="E148" s="39">
        <v>76.594802357734366</v>
      </c>
      <c r="O148" s="121"/>
      <c r="P148" s="121"/>
    </row>
    <row r="149" spans="1:16">
      <c r="A149" s="43">
        <v>43191</v>
      </c>
      <c r="B149" s="39">
        <v>135.51741178173191</v>
      </c>
      <c r="C149" s="39">
        <v>65.273332875099669</v>
      </c>
      <c r="D149" s="39">
        <v>76.46441354436628</v>
      </c>
      <c r="E149" s="39">
        <v>76.337533403810696</v>
      </c>
      <c r="O149" s="121"/>
      <c r="P149" s="121"/>
    </row>
    <row r="150" spans="1:16">
      <c r="A150" s="43">
        <v>43221</v>
      </c>
      <c r="B150" s="39">
        <v>132.61076784096431</v>
      </c>
      <c r="C150" s="39">
        <v>65.435167155698011</v>
      </c>
      <c r="D150" s="39">
        <v>75.250302255452198</v>
      </c>
      <c r="E150" s="39">
        <v>75.643631272992394</v>
      </c>
      <c r="O150" s="121"/>
      <c r="P150" s="121"/>
    </row>
    <row r="151" spans="1:16">
      <c r="A151" s="43">
        <v>43252</v>
      </c>
      <c r="B151" s="39">
        <v>129.54092347021131</v>
      </c>
      <c r="C151" s="39">
        <v>65.602514794458003</v>
      </c>
      <c r="D151" s="39">
        <v>73.947115373559228</v>
      </c>
      <c r="E151" s="39">
        <v>75.273895982652334</v>
      </c>
      <c r="O151" s="121"/>
      <c r="P151" s="121"/>
    </row>
    <row r="152" spans="1:16">
      <c r="A152" s="43">
        <v>43282</v>
      </c>
      <c r="B152" s="39">
        <v>128.272012927709</v>
      </c>
      <c r="C152" s="39">
        <v>65.341027737068501</v>
      </c>
      <c r="D152" s="39">
        <v>72.553289459375577</v>
      </c>
      <c r="E152" s="39">
        <v>75.362775664489504</v>
      </c>
      <c r="O152" s="121"/>
      <c r="P152" s="121"/>
    </row>
    <row r="153" spans="1:16">
      <c r="A153" s="43">
        <v>43313</v>
      </c>
      <c r="B153" s="39">
        <v>129.2639722726997</v>
      </c>
      <c r="C153" s="39">
        <v>64.92904039759361</v>
      </c>
      <c r="D153" s="39">
        <v>71.649856784926243</v>
      </c>
      <c r="E153" s="39">
        <v>75.632239882312192</v>
      </c>
      <c r="O153" s="121"/>
      <c r="P153" s="121"/>
    </row>
    <row r="154" spans="1:16">
      <c r="A154" s="43">
        <v>43344</v>
      </c>
      <c r="B154" s="39">
        <v>130.58757865148812</v>
      </c>
      <c r="C154" s="39">
        <v>64.739580066402951</v>
      </c>
      <c r="D154" s="39">
        <v>70.85487243802865</v>
      </c>
      <c r="E154" s="39">
        <v>76.091736425607635</v>
      </c>
      <c r="O154" s="121"/>
      <c r="P154" s="121"/>
    </row>
    <row r="155" spans="1:16">
      <c r="A155" s="43">
        <v>43374</v>
      </c>
      <c r="B155" s="39">
        <v>131.75159353406877</v>
      </c>
      <c r="C155" s="39">
        <v>63.4685572980027</v>
      </c>
      <c r="D155" s="39">
        <v>69.475483426952081</v>
      </c>
      <c r="E155" s="39">
        <v>75.867735993443091</v>
      </c>
      <c r="O155" s="121"/>
      <c r="P155" s="121"/>
    </row>
    <row r="156" spans="1:16">
      <c r="A156" s="43">
        <v>43405</v>
      </c>
      <c r="B156" s="39">
        <v>132.8607181378284</v>
      </c>
      <c r="C156" s="39">
        <v>62.606531187451374</v>
      </c>
      <c r="D156" s="39">
        <v>67.524912106246049</v>
      </c>
      <c r="E156" s="39">
        <v>76.640506695717534</v>
      </c>
      <c r="O156" s="121"/>
      <c r="P156" s="121"/>
    </row>
    <row r="157" spans="1:16">
      <c r="A157" s="43">
        <v>43435</v>
      </c>
      <c r="B157" s="39">
        <v>135.22518232189159</v>
      </c>
      <c r="C157" s="39">
        <v>61.102830727715343</v>
      </c>
      <c r="D157" s="39">
        <v>66.328691498470519</v>
      </c>
      <c r="E157" s="39">
        <v>77.059269116085957</v>
      </c>
      <c r="O157" s="121"/>
      <c r="P157" s="121"/>
    </row>
    <row r="158" spans="1:16">
      <c r="A158" s="38">
        <v>2019</v>
      </c>
      <c r="B158" s="39">
        <v>137.1305500592994</v>
      </c>
      <c r="C158" s="39">
        <v>61.829323887220227</v>
      </c>
      <c r="D158" s="39">
        <v>65.332832434892126</v>
      </c>
      <c r="E158" s="39">
        <v>77.26468131670542</v>
      </c>
      <c r="O158" s="121"/>
      <c r="P158" s="121"/>
    </row>
    <row r="159" spans="1:16">
      <c r="A159" s="43">
        <v>43497</v>
      </c>
      <c r="B159" s="39">
        <v>137.33728614929498</v>
      </c>
      <c r="C159" s="39">
        <v>62.741531281172804</v>
      </c>
      <c r="D159" s="39">
        <v>64.542354036581486</v>
      </c>
      <c r="E159" s="39">
        <v>77.992132181170874</v>
      </c>
      <c r="O159" s="121"/>
      <c r="P159" s="121"/>
    </row>
    <row r="160" spans="1:16">
      <c r="A160" s="43">
        <v>43525</v>
      </c>
      <c r="B160" s="39">
        <v>136.94644756977411</v>
      </c>
      <c r="C160" s="39">
        <v>63.724605571678168</v>
      </c>
      <c r="D160" s="39">
        <v>63.772411492010711</v>
      </c>
      <c r="E160" s="39">
        <v>78.723652428555297</v>
      </c>
      <c r="O160" s="121"/>
      <c r="P160" s="121"/>
    </row>
    <row r="161" spans="1:16">
      <c r="A161" s="43">
        <v>43556</v>
      </c>
      <c r="B161" s="39">
        <v>133.84158645739601</v>
      </c>
      <c r="C161" s="39">
        <v>64.616812390824265</v>
      </c>
      <c r="D161" s="39">
        <v>63.773662296147492</v>
      </c>
      <c r="E161" s="39">
        <v>78.593654984845017</v>
      </c>
      <c r="O161" s="121"/>
      <c r="P161" s="121"/>
    </row>
    <row r="162" spans="1:16">
      <c r="A162" s="43">
        <v>43586</v>
      </c>
      <c r="B162" s="39">
        <v>133.05653954096979</v>
      </c>
      <c r="C162" s="39">
        <v>65.152253926423512</v>
      </c>
      <c r="D162" s="39">
        <v>63.897787247982244</v>
      </c>
      <c r="E162" s="39">
        <v>78.598519061084048</v>
      </c>
      <c r="O162" s="121"/>
      <c r="P162" s="121"/>
    </row>
    <row r="163" spans="1:16">
      <c r="A163" s="43">
        <v>43617</v>
      </c>
      <c r="B163" s="39">
        <v>132.28361728725619</v>
      </c>
      <c r="C163" s="39">
        <v>65.967859785887939</v>
      </c>
      <c r="D163" s="39">
        <v>64.363881429826463</v>
      </c>
      <c r="E163" s="39">
        <v>78.871949178047274</v>
      </c>
      <c r="O163" s="121"/>
      <c r="P163" s="121"/>
    </row>
    <row r="164" spans="1:16">
      <c r="A164" s="43">
        <v>43647</v>
      </c>
      <c r="B164" s="39">
        <v>132.60862681844711</v>
      </c>
      <c r="C164" s="39">
        <v>67.073284889217391</v>
      </c>
      <c r="D164" s="39">
        <v>64.45476047446931</v>
      </c>
      <c r="E164" s="39">
        <v>78.890511136885081</v>
      </c>
      <c r="O164" s="121"/>
      <c r="P164" s="121"/>
    </row>
    <row r="165" spans="1:16">
      <c r="A165" s="43">
        <v>43678</v>
      </c>
      <c r="B165" s="39">
        <v>134.97587116143319</v>
      </c>
      <c r="C165" s="39">
        <v>67.735918508948529</v>
      </c>
      <c r="D165" s="39">
        <v>65.634297714942264</v>
      </c>
      <c r="E165" s="39">
        <v>79.408632898447365</v>
      </c>
      <c r="O165" s="121"/>
      <c r="P165" s="121"/>
    </row>
    <row r="166" spans="1:16">
      <c r="A166" s="43">
        <v>43709</v>
      </c>
      <c r="B166" s="39">
        <v>139.43348500153598</v>
      </c>
      <c r="C166" s="39">
        <v>67.548074395732939</v>
      </c>
      <c r="D166" s="39">
        <v>66.200894148142766</v>
      </c>
      <c r="E166" s="39">
        <v>79.657498238303759</v>
      </c>
      <c r="O166" s="121"/>
      <c r="P166" s="121"/>
    </row>
    <row r="167" spans="1:16">
      <c r="A167" s="43">
        <v>43739</v>
      </c>
      <c r="B167" s="39">
        <v>143.1681848202642</v>
      </c>
      <c r="C167" s="39">
        <v>67.794158429121325</v>
      </c>
      <c r="D167" s="39">
        <v>67.340895343940886</v>
      </c>
      <c r="E167" s="39">
        <v>80.363128559588262</v>
      </c>
      <c r="O167" s="121"/>
      <c r="P167" s="121"/>
    </row>
    <row r="168" spans="1:16">
      <c r="A168" s="43">
        <v>43770</v>
      </c>
      <c r="B168" s="39">
        <v>148.10244894471208</v>
      </c>
      <c r="C168" s="39">
        <v>68.197816261480568</v>
      </c>
      <c r="D168" s="39">
        <v>68.615831915762712</v>
      </c>
      <c r="E168" s="39">
        <v>81.136827432578201</v>
      </c>
      <c r="O168" s="121"/>
      <c r="P168" s="121"/>
    </row>
    <row r="169" spans="1:16">
      <c r="A169" s="43">
        <v>43800</v>
      </c>
      <c r="B169" s="39">
        <v>150.2175598066724</v>
      </c>
      <c r="C169" s="39">
        <v>69.121744399402857</v>
      </c>
      <c r="D169" s="39">
        <v>69.1019078838967</v>
      </c>
      <c r="E169" s="39">
        <v>81.92485848116624</v>
      </c>
      <c r="O169" s="121"/>
      <c r="P169" s="121"/>
    </row>
    <row r="170" spans="1:16">
      <c r="A170" s="38">
        <v>2020</v>
      </c>
      <c r="B170" s="39">
        <v>150.38931486820721</v>
      </c>
      <c r="C170" s="39">
        <v>70.117792960551995</v>
      </c>
      <c r="D170" s="39">
        <v>70.450897747096263</v>
      </c>
      <c r="E170" s="39">
        <v>82.113372701757939</v>
      </c>
      <c r="O170" s="121"/>
      <c r="P170" s="121"/>
    </row>
    <row r="171" spans="1:16">
      <c r="A171" s="43">
        <v>43862</v>
      </c>
      <c r="B171" s="39">
        <v>147.66941494300801</v>
      </c>
      <c r="C171" s="39">
        <v>71.02876507592336</v>
      </c>
      <c r="D171" s="39">
        <v>70.948114412015912</v>
      </c>
      <c r="E171" s="39">
        <v>82.01155759571391</v>
      </c>
      <c r="O171" s="121"/>
      <c r="P171" s="121"/>
    </row>
    <row r="172" spans="1:16">
      <c r="A172" s="43">
        <v>43891</v>
      </c>
      <c r="B172" s="39">
        <v>161.5977913113808</v>
      </c>
      <c r="C172" s="39">
        <v>73.119573727478183</v>
      </c>
      <c r="D172" s="39">
        <v>71.142284512953168</v>
      </c>
      <c r="E172" s="39">
        <v>81.803418251877147</v>
      </c>
      <c r="O172" s="121"/>
      <c r="P172" s="121"/>
    </row>
    <row r="173" spans="1:16">
      <c r="A173" s="43">
        <v>43922</v>
      </c>
      <c r="B173" s="39">
        <v>193.55418754598571</v>
      </c>
      <c r="C173" s="39">
        <v>75.491060956520485</v>
      </c>
      <c r="D173" s="39">
        <v>72.791783449481429</v>
      </c>
      <c r="E173" s="39">
        <v>82.520973276765332</v>
      </c>
      <c r="O173" s="121"/>
      <c r="P173" s="121"/>
    </row>
    <row r="174" spans="1:16">
      <c r="A174" s="43">
        <v>43952</v>
      </c>
      <c r="B174" s="39">
        <v>213.4208710592647</v>
      </c>
      <c r="C174" s="39">
        <v>80.443603252347174</v>
      </c>
      <c r="D174" s="39">
        <v>74.871244469488701</v>
      </c>
      <c r="E174" s="39">
        <v>84.234764548373875</v>
      </c>
      <c r="O174" s="121"/>
      <c r="P174" s="121"/>
    </row>
    <row r="175" spans="1:16">
      <c r="A175" s="43">
        <v>43983</v>
      </c>
      <c r="B175" s="39">
        <v>221.36371641646542</v>
      </c>
      <c r="C175" s="39">
        <v>85.36969412804639</v>
      </c>
      <c r="D175" s="39">
        <v>77.05041475890981</v>
      </c>
      <c r="E175" s="39">
        <v>85.599750618037547</v>
      </c>
      <c r="O175" s="121"/>
      <c r="P175" s="121"/>
    </row>
    <row r="176" spans="1:16">
      <c r="A176" s="43">
        <v>44013</v>
      </c>
      <c r="B176" s="39">
        <v>218.5514257299962</v>
      </c>
      <c r="C176" s="39">
        <v>87.621298081199754</v>
      </c>
      <c r="D176" s="39">
        <v>79.059025198893238</v>
      </c>
      <c r="E176" s="39">
        <v>86.562553244475509</v>
      </c>
      <c r="O176" s="121"/>
      <c r="P176" s="121"/>
    </row>
    <row r="177" spans="1:16">
      <c r="A177" s="43">
        <v>44044</v>
      </c>
      <c r="B177" s="39">
        <v>217.6258777805084</v>
      </c>
      <c r="C177" s="39">
        <v>86.463022387119366</v>
      </c>
      <c r="D177" s="39">
        <v>80.721302675971657</v>
      </c>
      <c r="E177" s="39">
        <v>87.276287425645776</v>
      </c>
      <c r="O177" s="121"/>
      <c r="P177" s="121"/>
    </row>
    <row r="178" spans="1:16">
      <c r="A178" s="43">
        <v>44075</v>
      </c>
      <c r="B178" s="39">
        <v>198.95636577412628</v>
      </c>
      <c r="C178" s="39">
        <v>94.677613852600729</v>
      </c>
      <c r="D178" s="39">
        <v>82.915483531676344</v>
      </c>
      <c r="E178" s="39">
        <v>87.937296473352788</v>
      </c>
      <c r="O178" s="121"/>
      <c r="P178" s="121"/>
    </row>
    <row r="179" spans="1:16">
      <c r="A179" s="43">
        <v>44105</v>
      </c>
      <c r="B179" s="39">
        <v>180.87579079633181</v>
      </c>
      <c r="C179" s="39">
        <v>105.5060021979984</v>
      </c>
      <c r="D179" s="39">
        <v>83.450803277350744</v>
      </c>
      <c r="E179" s="39">
        <v>88.704681549404512</v>
      </c>
      <c r="O179" s="121"/>
      <c r="P179" s="121"/>
    </row>
    <row r="180" spans="1:16">
      <c r="A180" s="43">
        <v>44136</v>
      </c>
      <c r="B180" s="39">
        <v>177.19859405007819</v>
      </c>
      <c r="C180" s="39">
        <v>105.6024774545111</v>
      </c>
      <c r="D180" s="39">
        <v>84.434638417122059</v>
      </c>
      <c r="E180" s="39">
        <v>89.143498700852476</v>
      </c>
      <c r="O180" s="121"/>
      <c r="P180" s="121"/>
    </row>
    <row r="181" spans="1:16">
      <c r="A181" s="43">
        <v>44166</v>
      </c>
      <c r="B181" s="39">
        <v>170.35396317755809</v>
      </c>
      <c r="C181" s="39">
        <v>107.668672180423</v>
      </c>
      <c r="D181" s="39">
        <v>85.384846116336462</v>
      </c>
      <c r="E181" s="39">
        <v>89.771174729713962</v>
      </c>
      <c r="O181" s="121"/>
      <c r="P181" s="121"/>
    </row>
    <row r="182" spans="1:16">
      <c r="A182" s="38">
        <v>2021</v>
      </c>
      <c r="B182" s="39">
        <v>167.49344347129662</v>
      </c>
      <c r="C182" s="39">
        <v>108.01417960589541</v>
      </c>
      <c r="D182" s="39">
        <v>86.563285905484818</v>
      </c>
      <c r="E182" s="39">
        <v>91.422422389567501</v>
      </c>
      <c r="O182" s="121"/>
      <c r="P182" s="121"/>
    </row>
    <row r="183" spans="1:16">
      <c r="A183" s="43">
        <v>44228</v>
      </c>
      <c r="B183" s="39">
        <v>162.98796117042519</v>
      </c>
      <c r="C183" s="39">
        <v>106.921585800641</v>
      </c>
      <c r="D183" s="39">
        <v>86.51108592794813</v>
      </c>
      <c r="E183" s="39">
        <v>92.433255648019397</v>
      </c>
      <c r="O183" s="121"/>
      <c r="P183" s="121"/>
    </row>
    <row r="184" spans="1:16">
      <c r="A184" s="43">
        <v>44256</v>
      </c>
      <c r="B184" s="39">
        <v>156.66457104997701</v>
      </c>
      <c r="C184" s="39">
        <v>100.2639280996772</v>
      </c>
      <c r="D184" s="39">
        <v>88.510276720470586</v>
      </c>
      <c r="E184" s="39">
        <v>93.056332308614202</v>
      </c>
      <c r="O184" s="121"/>
      <c r="P184" s="121"/>
    </row>
    <row r="185" spans="1:16">
      <c r="A185" s="43">
        <v>44287</v>
      </c>
      <c r="B185" s="39">
        <v>149.64270610468688</v>
      </c>
      <c r="C185" s="39">
        <v>91.010555106887878</v>
      </c>
      <c r="D185" s="39">
        <v>94.514938954020337</v>
      </c>
      <c r="E185" s="39">
        <v>93.645192139443523</v>
      </c>
      <c r="O185" s="121"/>
      <c r="P185" s="121"/>
    </row>
    <row r="186" spans="1:16">
      <c r="A186" s="43">
        <v>44317</v>
      </c>
      <c r="B186" s="39">
        <v>143.62620316511931</v>
      </c>
      <c r="C186" s="39">
        <v>87.216484980388159</v>
      </c>
      <c r="D186" s="39">
        <v>95.184086067467021</v>
      </c>
      <c r="E186" s="39">
        <v>94.525624838271796</v>
      </c>
      <c r="O186" s="121"/>
      <c r="P186" s="121"/>
    </row>
    <row r="187" spans="1:16">
      <c r="A187" s="43">
        <v>44348</v>
      </c>
      <c r="B187" s="39">
        <v>137.6664906956818</v>
      </c>
      <c r="C187" s="39">
        <v>83.728335918995469</v>
      </c>
      <c r="D187" s="39">
        <v>95.136481077519363</v>
      </c>
      <c r="E187" s="39">
        <v>95.077245570099095</v>
      </c>
      <c r="O187" s="121"/>
      <c r="P187" s="121"/>
    </row>
    <row r="188" spans="1:16">
      <c r="A188" s="43">
        <v>44378</v>
      </c>
      <c r="B188" s="39">
        <v>132.9956089993388</v>
      </c>
      <c r="C188" s="39">
        <v>80.426622534094207</v>
      </c>
      <c r="D188" s="39">
        <v>94.101722602371225</v>
      </c>
      <c r="E188" s="39">
        <v>96.047508467229392</v>
      </c>
      <c r="O188" s="121"/>
      <c r="P188" s="121"/>
    </row>
    <row r="189" spans="1:16">
      <c r="A189" s="43">
        <v>44409</v>
      </c>
      <c r="B189" s="39">
        <v>130.6443502178802</v>
      </c>
      <c r="C189" s="39">
        <v>77.478304926337643</v>
      </c>
      <c r="D189" s="39">
        <v>91.229599793544111</v>
      </c>
      <c r="E189" s="39">
        <v>96.553890288598055</v>
      </c>
      <c r="O189" s="121"/>
      <c r="P189" s="121"/>
    </row>
    <row r="190" spans="1:16">
      <c r="A190" s="43">
        <v>44440</v>
      </c>
      <c r="B190" s="39">
        <v>128.7202152794913</v>
      </c>
      <c r="C190" s="39">
        <v>73.660695888851635</v>
      </c>
      <c r="D190" s="39">
        <v>88.503553042596636</v>
      </c>
      <c r="E190" s="39">
        <v>97.237033131880239</v>
      </c>
      <c r="O190" s="121"/>
      <c r="P190" s="121"/>
    </row>
    <row r="191" spans="1:16">
      <c r="A191" s="43">
        <v>44470</v>
      </c>
      <c r="B191" s="39">
        <v>126.88522114956019</v>
      </c>
      <c r="C191" s="39">
        <v>68.990295273600694</v>
      </c>
      <c r="D191" s="39">
        <v>86.056578332513141</v>
      </c>
      <c r="E191" s="39">
        <v>97.890656612962005</v>
      </c>
      <c r="O191" s="121"/>
      <c r="P191" s="121"/>
    </row>
    <row r="192" spans="1:16">
      <c r="A192" s="43">
        <v>44501</v>
      </c>
      <c r="B192" s="39">
        <v>126.99854888339139</v>
      </c>
      <c r="C192" s="39">
        <v>64.912128494670256</v>
      </c>
      <c r="D192" s="39">
        <v>83.941519618811512</v>
      </c>
      <c r="E192" s="39">
        <v>98.08246350099553</v>
      </c>
      <c r="O192" s="121"/>
      <c r="P192" s="121"/>
    </row>
    <row r="193" spans="1:16">
      <c r="A193" s="43">
        <v>44531</v>
      </c>
      <c r="B193" s="39">
        <v>125.8858396613451</v>
      </c>
      <c r="C193" s="39">
        <v>62.548610368079949</v>
      </c>
      <c r="D193" s="39">
        <v>82.463856811768594</v>
      </c>
      <c r="E193" s="39">
        <v>97.992409824014914</v>
      </c>
      <c r="O193" s="121"/>
      <c r="P193" s="121"/>
    </row>
    <row r="194" spans="1:16">
      <c r="A194" s="38">
        <v>2022</v>
      </c>
      <c r="B194" s="39">
        <v>124.9568039984167</v>
      </c>
      <c r="C194" s="39">
        <v>60.199777343440807</v>
      </c>
      <c r="D194" s="39">
        <v>80.019288139313844</v>
      </c>
      <c r="E194" s="39">
        <v>98.238541941135693</v>
      </c>
      <c r="O194" s="121"/>
      <c r="P194" s="121"/>
    </row>
    <row r="195" spans="1:16">
      <c r="A195" s="43">
        <v>44593</v>
      </c>
      <c r="B195" s="39">
        <v>122.6691350650688</v>
      </c>
      <c r="C195" s="39">
        <v>59.241486886623413</v>
      </c>
      <c r="D195" s="39">
        <v>77.756480901489411</v>
      </c>
      <c r="E195" s="39">
        <v>98.372917376865104</v>
      </c>
      <c r="O195" s="121"/>
      <c r="P195" s="121"/>
    </row>
    <row r="196" spans="1:16">
      <c r="A196" s="43">
        <v>44621</v>
      </c>
      <c r="B196" s="39">
        <v>121.1163199314297</v>
      </c>
      <c r="C196" s="39">
        <v>58.766172687479738</v>
      </c>
      <c r="D196" s="39">
        <v>74.361463733409082</v>
      </c>
      <c r="E196" s="39">
        <v>98.732276746855419</v>
      </c>
      <c r="O196" s="121"/>
      <c r="P196" s="121"/>
    </row>
    <row r="197" spans="1:16">
      <c r="A197" s="43">
        <v>44652</v>
      </c>
      <c r="B197" s="39">
        <v>119.3218573392066</v>
      </c>
      <c r="C197" s="39">
        <v>58.593260198760582</v>
      </c>
      <c r="D197" s="39">
        <v>70.405779368952139</v>
      </c>
      <c r="E197" s="39">
        <v>99.451324210940115</v>
      </c>
      <c r="O197" s="121"/>
      <c r="P197" s="121"/>
    </row>
    <row r="198" spans="1:16">
      <c r="A198" s="43">
        <v>44682</v>
      </c>
      <c r="B198" s="39">
        <v>118.26160027728031</v>
      </c>
      <c r="C198" s="39">
        <v>58.547393938684031</v>
      </c>
      <c r="D198" s="39">
        <v>65.847247903211397</v>
      </c>
      <c r="E198" s="39">
        <v>98.876815204095863</v>
      </c>
      <c r="O198" s="121"/>
      <c r="P198" s="121"/>
    </row>
    <row r="199" spans="1:16">
      <c r="A199" s="43">
        <v>44713</v>
      </c>
      <c r="B199" s="39">
        <v>117.39857263316711</v>
      </c>
      <c r="C199" s="39">
        <v>59.055299104556347</v>
      </c>
      <c r="D199" s="39">
        <v>63.346550727499164</v>
      </c>
      <c r="E199" s="39">
        <v>97.918184156182264</v>
      </c>
      <c r="O199" s="121"/>
      <c r="P199" s="121"/>
    </row>
    <row r="200" spans="1:16">
      <c r="A200" s="43">
        <v>44743</v>
      </c>
      <c r="B200" s="39">
        <v>117.26074073561369</v>
      </c>
      <c r="C200" s="39">
        <v>59.218691770384581</v>
      </c>
      <c r="D200" s="39">
        <v>61.763426319442551</v>
      </c>
      <c r="E200" s="39">
        <v>97.634083401297687</v>
      </c>
      <c r="O200" s="121"/>
      <c r="P200" s="121"/>
    </row>
    <row r="201" spans="1:16">
      <c r="A201" s="43">
        <v>44774</v>
      </c>
      <c r="B201" s="39">
        <v>118.12369803654499</v>
      </c>
      <c r="C201" s="39">
        <v>59.141973498864154</v>
      </c>
      <c r="D201" s="39">
        <v>60.277627464737023</v>
      </c>
      <c r="E201" s="39">
        <v>95.810323355114264</v>
      </c>
      <c r="O201" s="121"/>
      <c r="P201" s="121"/>
    </row>
    <row r="202" spans="1:16">
      <c r="A202" s="43">
        <v>44805</v>
      </c>
      <c r="B202" s="39">
        <v>120.7014031137689</v>
      </c>
      <c r="C202" s="39">
        <v>59.146541592593884</v>
      </c>
      <c r="D202" s="39">
        <v>59.335646141165832</v>
      </c>
      <c r="E202" s="39">
        <v>94.395134171050955</v>
      </c>
      <c r="O202" s="121"/>
      <c r="P202" s="121"/>
    </row>
    <row r="203" spans="1:16">
      <c r="A203" s="43">
        <v>44835</v>
      </c>
      <c r="B203" s="39">
        <v>124.7353343079678</v>
      </c>
      <c r="C203" s="39">
        <v>58.7971200666016</v>
      </c>
      <c r="D203" s="39">
        <v>58.443294153552571</v>
      </c>
      <c r="E203" s="39">
        <v>93.282946222101785</v>
      </c>
      <c r="O203" s="121"/>
      <c r="P203" s="121"/>
    </row>
    <row r="204" spans="1:16">
      <c r="A204" s="43">
        <v>44866</v>
      </c>
      <c r="B204" s="39">
        <v>126.9143736545315</v>
      </c>
      <c r="C204" s="39">
        <v>58.339444626178675</v>
      </c>
      <c r="D204" s="39">
        <v>57.312151568736397</v>
      </c>
      <c r="E204" s="39">
        <v>92.201056794496409</v>
      </c>
      <c r="F204" s="39"/>
      <c r="O204" s="121"/>
      <c r="P204" s="121"/>
    </row>
    <row r="205" spans="1:16">
      <c r="A205" s="43">
        <v>44896</v>
      </c>
      <c r="B205" s="39">
        <v>129.38854003651238</v>
      </c>
      <c r="C205" s="39">
        <v>57.439192929998434</v>
      </c>
      <c r="D205" s="39">
        <v>56.460214321417048</v>
      </c>
      <c r="E205" s="39">
        <v>91.081605166514649</v>
      </c>
      <c r="O205" s="121"/>
      <c r="P205" s="121"/>
    </row>
    <row r="206" spans="1:16">
      <c r="A206" s="38">
        <v>2023</v>
      </c>
      <c r="B206" s="39">
        <v>130.83502458662159</v>
      </c>
      <c r="C206" s="39">
        <v>57.658113985378272</v>
      </c>
      <c r="D206" s="39">
        <v>55.605563630295499</v>
      </c>
      <c r="E206" s="39">
        <v>89.962179559942825</v>
      </c>
      <c r="O206" s="121"/>
      <c r="P206" s="121"/>
    </row>
    <row r="207" spans="1:16">
      <c r="A207" s="43">
        <v>44958</v>
      </c>
      <c r="B207" s="39">
        <v>132.05983824016738</v>
      </c>
      <c r="C207" s="39">
        <v>58.124500912590499</v>
      </c>
      <c r="D207" s="39">
        <v>55.03211086969376</v>
      </c>
      <c r="E207" s="39">
        <v>89.133993623225194</v>
      </c>
      <c r="O207" s="121"/>
      <c r="P207" s="121"/>
    </row>
    <row r="208" spans="1:16">
      <c r="A208" s="43">
        <v>44986</v>
      </c>
      <c r="B208" s="39">
        <v>131.77813848969438</v>
      </c>
      <c r="C208" s="39">
        <v>58.740073230593872</v>
      </c>
      <c r="D208" s="39">
        <v>54.758366270926579</v>
      </c>
      <c r="E208" s="39">
        <v>87.875734187154023</v>
      </c>
      <c r="O208" s="121"/>
      <c r="P208" s="121"/>
    </row>
    <row r="209" spans="1:16">
      <c r="A209" s="43">
        <v>45017</v>
      </c>
      <c r="B209" s="39">
        <v>130.04201552471059</v>
      </c>
      <c r="C209" s="39">
        <v>59.728160566215472</v>
      </c>
      <c r="D209" s="39">
        <v>54.765129033417018</v>
      </c>
      <c r="E209" s="39">
        <v>86.605287473650577</v>
      </c>
      <c r="O209" s="121"/>
      <c r="P209" s="121"/>
    </row>
    <row r="210" spans="1:16">
      <c r="A210" s="43">
        <v>45047</v>
      </c>
      <c r="B210" s="39">
        <v>127.4904727796642</v>
      </c>
      <c r="C210" s="39">
        <v>60.605540180796943</v>
      </c>
      <c r="D210" s="39">
        <v>54.332687746640893</v>
      </c>
      <c r="E210" s="39">
        <v>85.267043602750576</v>
      </c>
      <c r="O210" s="121"/>
      <c r="P210" s="121"/>
    </row>
    <row r="211" spans="1:16">
      <c r="A211" s="43">
        <v>45078</v>
      </c>
      <c r="B211" s="39">
        <v>126.4369389002088</v>
      </c>
      <c r="C211" s="39">
        <v>60.82424406222097</v>
      </c>
      <c r="D211" s="39">
        <v>54.279194215778809</v>
      </c>
      <c r="E211" s="39">
        <v>84.267662310909188</v>
      </c>
      <c r="O211" s="121"/>
      <c r="P211" s="121"/>
    </row>
    <row r="212" spans="1:16">
      <c r="A212" s="43">
        <v>45108</v>
      </c>
      <c r="B212" s="39">
        <v>127.82273806097899</v>
      </c>
      <c r="C212" s="39">
        <v>60.97291694745757</v>
      </c>
      <c r="D212" s="39">
        <v>54.101266516046465</v>
      </c>
      <c r="E212" s="39">
        <v>83.161137888642415</v>
      </c>
      <c r="O212" s="121"/>
      <c r="P212" s="121"/>
    </row>
    <row r="213" spans="1:16">
      <c r="A213" s="43">
        <v>45139</v>
      </c>
      <c r="B213" s="39">
        <v>131.1294112462727</v>
      </c>
      <c r="C213" s="39">
        <v>60.94927796246624</v>
      </c>
      <c r="D213" s="39">
        <v>54.761016533386588</v>
      </c>
      <c r="E213" s="39">
        <v>82.192362966783833</v>
      </c>
      <c r="O213" s="121"/>
      <c r="P213" s="121"/>
    </row>
    <row r="214" spans="1:16">
      <c r="A214" s="43">
        <v>45170</v>
      </c>
      <c r="B214" s="39">
        <v>134.9613439894934</v>
      </c>
      <c r="C214" s="39">
        <v>60.843279368852528</v>
      </c>
      <c r="D214" s="39">
        <v>55.828009787629838</v>
      </c>
      <c r="E214" s="39">
        <v>81.756755547289472</v>
      </c>
      <c r="O214" s="121"/>
      <c r="P214" s="121"/>
    </row>
    <row r="215" spans="1:16">
      <c r="A215" s="43">
        <v>45200</v>
      </c>
      <c r="B215" s="39">
        <v>138.77090088687228</v>
      </c>
      <c r="C215" s="39">
        <v>60.926259872474773</v>
      </c>
      <c r="D215" s="39">
        <v>56.621946995527402</v>
      </c>
      <c r="E215" s="39">
        <v>80.872061026742614</v>
      </c>
      <c r="M215" s="80" t="s">
        <v>230</v>
      </c>
      <c r="O215" s="121"/>
      <c r="P215" s="121"/>
    </row>
    <row r="216" spans="1:16">
      <c r="A216" s="43">
        <v>45231</v>
      </c>
      <c r="B216" s="39">
        <v>142.89860729181649</v>
      </c>
      <c r="C216" s="39">
        <v>61.083247592991235</v>
      </c>
      <c r="D216" s="39">
        <v>57.815198932091938</v>
      </c>
      <c r="E216" s="39">
        <v>80.512927367025256</v>
      </c>
    </row>
  </sheetData>
  <pageMargins left="0.7" right="0.7" top="0.75" bottom="0.75" header="0.3" footer="0.3"/>
  <pageSetup paperSize="9" orientation="portrait" r:id="rId1"/>
  <headerFooter>
    <oddHeader>&amp;L&amp;G</oddHeader>
  </headerFooter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19A27-BF52-4D2B-8C66-8387D560FAC2}">
  <sheetPr>
    <tabColor rgb="FFFFFF00"/>
  </sheetPr>
  <dimension ref="A1:J9"/>
  <sheetViews>
    <sheetView zoomScale="80" zoomScaleNormal="80" workbookViewId="0">
      <selection activeCell="G20" sqref="G20"/>
    </sheetView>
  </sheetViews>
  <sheetFormatPr defaultColWidth="8.625" defaultRowHeight="14.25"/>
  <cols>
    <col min="1" max="1" width="30.875" style="98" customWidth="1"/>
    <col min="2" max="6" width="8.625" style="98"/>
    <col min="7" max="7" width="28.125" style="98" customWidth="1"/>
    <col min="8" max="16384" width="8.625" style="98"/>
  </cols>
  <sheetData>
    <row r="1" spans="1:10" ht="28.5" customHeight="1" thickBot="1">
      <c r="A1" s="125"/>
      <c r="B1" s="126" t="s">
        <v>216</v>
      </c>
      <c r="C1" s="126" t="s">
        <v>203</v>
      </c>
      <c r="D1" s="126" t="s">
        <v>204</v>
      </c>
      <c r="E1" s="126" t="s">
        <v>275</v>
      </c>
      <c r="F1" s="99"/>
      <c r="G1" s="99"/>
      <c r="H1" s="99"/>
      <c r="I1" s="99"/>
      <c r="J1" s="99"/>
    </row>
    <row r="2" spans="1:10" ht="15.6" customHeight="1" thickBot="1">
      <c r="A2" s="127" t="s">
        <v>205</v>
      </c>
      <c r="B2" s="128">
        <v>5620</v>
      </c>
      <c r="C2" s="129">
        <v>1.8</v>
      </c>
      <c r="D2" s="130">
        <v>0</v>
      </c>
      <c r="E2" s="131">
        <v>0.4</v>
      </c>
      <c r="F2" s="99"/>
      <c r="G2" s="99"/>
      <c r="H2" s="99"/>
      <c r="I2" s="99"/>
      <c r="J2" s="99"/>
    </row>
    <row r="3" spans="1:10" ht="17.100000000000001" customHeight="1" thickBot="1">
      <c r="A3" s="132" t="s">
        <v>206</v>
      </c>
      <c r="B3" s="133">
        <v>5199</v>
      </c>
      <c r="C3" s="134">
        <v>1.6</v>
      </c>
      <c r="D3" s="92">
        <v>-0.6</v>
      </c>
      <c r="E3" s="135">
        <v>0.4</v>
      </c>
      <c r="F3" s="99"/>
      <c r="G3" s="99"/>
      <c r="H3" s="99"/>
      <c r="I3" s="99"/>
      <c r="J3" s="99"/>
    </row>
    <row r="4" spans="1:10" ht="15.6" customHeight="1" thickBot="1">
      <c r="A4" s="132" t="s">
        <v>207</v>
      </c>
      <c r="B4" s="136">
        <v>7.5</v>
      </c>
      <c r="C4" s="137">
        <v>7.7</v>
      </c>
      <c r="D4" s="138">
        <v>8.3000000000000007</v>
      </c>
      <c r="E4" s="131">
        <v>8.3000000000000007</v>
      </c>
      <c r="F4" s="99"/>
      <c r="G4" s="99"/>
      <c r="H4" s="99"/>
      <c r="I4" s="99"/>
      <c r="J4" s="99"/>
    </row>
    <row r="5" spans="1:10" ht="15.6" customHeight="1" thickBot="1">
      <c r="A5" s="132" t="s">
        <v>278</v>
      </c>
      <c r="B5" s="139">
        <v>342</v>
      </c>
      <c r="C5" s="140">
        <v>333</v>
      </c>
      <c r="D5" s="141">
        <v>354</v>
      </c>
      <c r="E5" s="142">
        <v>355</v>
      </c>
      <c r="F5" s="99"/>
      <c r="G5" s="99"/>
      <c r="H5" s="99"/>
      <c r="I5" s="99"/>
      <c r="J5" s="99"/>
    </row>
    <row r="6" spans="1:10" ht="11.1" customHeight="1">
      <c r="A6" s="93" t="s">
        <v>208</v>
      </c>
      <c r="F6" s="99"/>
      <c r="G6" s="99"/>
      <c r="H6" s="99"/>
      <c r="I6" s="99"/>
      <c r="J6" s="99"/>
    </row>
    <row r="7" spans="1:10" ht="11.1" customHeight="1">
      <c r="A7" s="108" t="s">
        <v>217</v>
      </c>
      <c r="B7" s="108"/>
      <c r="C7" s="108"/>
      <c r="D7" s="108"/>
      <c r="F7" s="99"/>
      <c r="G7" s="99"/>
      <c r="H7" s="99"/>
      <c r="I7" s="99"/>
      <c r="J7" s="99"/>
    </row>
    <row r="8" spans="1:10" ht="11.1" customHeight="1">
      <c r="A8" s="100"/>
      <c r="B8" s="99"/>
      <c r="C8" s="99"/>
      <c r="D8" s="99"/>
      <c r="E8" s="99"/>
      <c r="F8" s="99"/>
      <c r="G8" s="99"/>
      <c r="H8" s="99"/>
      <c r="I8" s="99"/>
      <c r="J8" s="99"/>
    </row>
    <row r="9" spans="1:10" ht="11.1" customHeight="1">
      <c r="A9" s="100"/>
      <c r="B9" s="99"/>
      <c r="C9" s="99"/>
      <c r="D9" s="99"/>
      <c r="E9" s="99"/>
      <c r="F9" s="99"/>
      <c r="G9" s="99"/>
      <c r="H9" s="99"/>
      <c r="I9" s="99"/>
      <c r="J9" s="99"/>
    </row>
  </sheetData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"/>
  <sheetViews>
    <sheetView zoomScaleNormal="100" workbookViewId="0">
      <selection activeCell="E32" sqref="E32"/>
    </sheetView>
  </sheetViews>
  <sheetFormatPr defaultColWidth="9.125" defaultRowHeight="14.25"/>
  <cols>
    <col min="1" max="16384" width="9.125" style="1"/>
  </cols>
  <sheetData/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D92CD-4132-455B-ADD8-15615DA4A373}">
  <dimension ref="A1:E203"/>
  <sheetViews>
    <sheetView zoomScale="90" zoomScaleNormal="90" workbookViewId="0"/>
  </sheetViews>
  <sheetFormatPr defaultColWidth="9.125" defaultRowHeight="14.25"/>
  <cols>
    <col min="1" max="1" width="9.875" style="98" bestFit="1" customWidth="1"/>
    <col min="2" max="2" width="21.5" style="16" customWidth="1"/>
    <col min="3" max="3" width="15.625" style="16" customWidth="1"/>
    <col min="4" max="4" width="10.625" style="9" customWidth="1"/>
    <col min="5" max="5" width="9.125" style="9"/>
    <col min="6" max="16384" width="9.125" style="8"/>
  </cols>
  <sheetData>
    <row r="1" spans="1:5" ht="38.85" customHeight="1">
      <c r="A1" s="36" t="s">
        <v>27</v>
      </c>
      <c r="B1" s="50" t="s">
        <v>214</v>
      </c>
      <c r="C1" s="50" t="s">
        <v>215</v>
      </c>
    </row>
    <row r="2" spans="1:5" ht="12.75">
      <c r="A2" s="103">
        <v>39083</v>
      </c>
      <c r="B2" s="104">
        <v>1.4</v>
      </c>
      <c r="C2" s="104">
        <v>1.3</v>
      </c>
      <c r="E2" s="18"/>
    </row>
    <row r="3" spans="1:5" ht="12.75">
      <c r="A3" s="103">
        <v>39114</v>
      </c>
      <c r="B3" s="104">
        <v>1.4</v>
      </c>
      <c r="C3" s="104">
        <v>1.2</v>
      </c>
      <c r="E3" s="18"/>
    </row>
    <row r="4" spans="1:5" ht="12.75">
      <c r="A4" s="103">
        <v>39142</v>
      </c>
      <c r="B4" s="104">
        <v>1.4</v>
      </c>
      <c r="C4" s="104">
        <v>1.3</v>
      </c>
      <c r="E4" s="18"/>
    </row>
    <row r="5" spans="1:5" ht="12.75">
      <c r="A5" s="103">
        <v>39173</v>
      </c>
      <c r="B5" s="104">
        <v>1.3</v>
      </c>
      <c r="C5" s="104">
        <v>1.5</v>
      </c>
      <c r="E5" s="18"/>
    </row>
    <row r="6" spans="1:5" ht="12.75">
      <c r="A6" s="103">
        <v>39203</v>
      </c>
      <c r="B6" s="104">
        <v>1</v>
      </c>
      <c r="C6" s="104">
        <v>1.3</v>
      </c>
    </row>
    <row r="7" spans="1:5" ht="12.75">
      <c r="A7" s="103">
        <v>39234</v>
      </c>
      <c r="B7" s="104">
        <v>1.1000000000000001</v>
      </c>
      <c r="C7" s="104">
        <v>1.5</v>
      </c>
    </row>
    <row r="8" spans="1:5" ht="12.75">
      <c r="A8" s="103">
        <v>39264</v>
      </c>
      <c r="B8" s="104">
        <v>1.2</v>
      </c>
      <c r="C8" s="104">
        <v>1.7</v>
      </c>
    </row>
    <row r="9" spans="1:5" ht="12.75">
      <c r="A9" s="103">
        <v>39295</v>
      </c>
      <c r="B9" s="104">
        <v>1</v>
      </c>
      <c r="C9" s="104">
        <v>1.7</v>
      </c>
    </row>
    <row r="10" spans="1:5" ht="12.75">
      <c r="A10" s="103">
        <v>39326</v>
      </c>
      <c r="B10" s="104">
        <v>1.3</v>
      </c>
      <c r="C10" s="104">
        <v>1.6</v>
      </c>
    </row>
    <row r="11" spans="1:5" ht="12.75">
      <c r="A11" s="103">
        <v>39356</v>
      </c>
      <c r="B11" s="104">
        <v>1.8</v>
      </c>
      <c r="C11" s="104">
        <v>2.1</v>
      </c>
    </row>
    <row r="12" spans="1:5" ht="12.75">
      <c r="A12" s="103">
        <v>39387</v>
      </c>
      <c r="B12" s="104">
        <v>2.2999999999999998</v>
      </c>
      <c r="C12" s="104">
        <v>2.2999999999999998</v>
      </c>
    </row>
    <row r="13" spans="1:5" ht="12.75">
      <c r="A13" s="103">
        <v>39417</v>
      </c>
      <c r="B13" s="104">
        <v>2.4</v>
      </c>
      <c r="C13" s="104">
        <v>2.4</v>
      </c>
    </row>
    <row r="14" spans="1:5" ht="12.75">
      <c r="A14" s="103">
        <v>39448</v>
      </c>
      <c r="B14" s="104">
        <v>2.2999999999999998</v>
      </c>
      <c r="C14" s="104">
        <v>1.8</v>
      </c>
    </row>
    <row r="15" spans="1:5" ht="12.75">
      <c r="A15" s="103">
        <v>39479</v>
      </c>
      <c r="B15" s="104">
        <v>2.2999999999999998</v>
      </c>
      <c r="C15" s="104">
        <v>1.8</v>
      </c>
    </row>
    <row r="16" spans="1:5" ht="12.75">
      <c r="A16" s="103">
        <v>39508</v>
      </c>
      <c r="B16" s="104">
        <v>2.6</v>
      </c>
      <c r="C16" s="104">
        <v>2.2000000000000002</v>
      </c>
    </row>
    <row r="17" spans="1:3" ht="12.75">
      <c r="A17" s="103">
        <v>39539</v>
      </c>
      <c r="B17" s="104">
        <v>2.5</v>
      </c>
      <c r="C17" s="104">
        <v>2</v>
      </c>
    </row>
    <row r="18" spans="1:3" ht="12.75">
      <c r="A18" s="103">
        <v>39569</v>
      </c>
      <c r="B18" s="104">
        <v>3</v>
      </c>
      <c r="C18" s="104">
        <v>2.2999999999999998</v>
      </c>
    </row>
    <row r="19" spans="1:3" ht="12.75">
      <c r="A19" s="103">
        <v>39600</v>
      </c>
      <c r="B19" s="104">
        <v>3.3</v>
      </c>
      <c r="C19" s="104">
        <v>2.2000000000000002</v>
      </c>
    </row>
    <row r="20" spans="1:3" ht="12.75">
      <c r="A20" s="103">
        <v>39630</v>
      </c>
      <c r="B20" s="104">
        <v>3.2</v>
      </c>
      <c r="C20" s="104">
        <v>1.8</v>
      </c>
    </row>
    <row r="21" spans="1:3" ht="12.75">
      <c r="A21" s="103">
        <v>39661</v>
      </c>
      <c r="B21" s="104">
        <v>3.4</v>
      </c>
      <c r="C21" s="104">
        <v>2.1</v>
      </c>
    </row>
    <row r="22" spans="1:3" ht="12.75">
      <c r="A22" s="103">
        <v>39692</v>
      </c>
      <c r="B22" s="104">
        <v>3.5</v>
      </c>
      <c r="C22" s="104">
        <v>2.1</v>
      </c>
    </row>
    <row r="23" spans="1:3" ht="12.75">
      <c r="A23" s="103">
        <v>39722</v>
      </c>
      <c r="B23" s="104">
        <v>2.8</v>
      </c>
      <c r="C23" s="104">
        <v>1.9</v>
      </c>
    </row>
    <row r="24" spans="1:3" ht="12.75">
      <c r="A24" s="103">
        <v>39753</v>
      </c>
      <c r="B24" s="104">
        <v>1.8</v>
      </c>
      <c r="C24" s="104">
        <v>1.7</v>
      </c>
    </row>
    <row r="25" spans="1:3" ht="12.75">
      <c r="A25" s="103">
        <v>39783</v>
      </c>
      <c r="B25" s="104">
        <v>1.6</v>
      </c>
      <c r="C25" s="104">
        <v>1.7</v>
      </c>
    </row>
    <row r="26" spans="1:3" ht="12.75">
      <c r="A26" s="103">
        <v>39814</v>
      </c>
      <c r="B26" s="104">
        <v>2.1</v>
      </c>
      <c r="C26" s="104">
        <v>2.4</v>
      </c>
    </row>
    <row r="27" spans="1:3" ht="12.75">
      <c r="A27" s="103">
        <v>39845</v>
      </c>
      <c r="B27" s="104">
        <v>2.2999999999999998</v>
      </c>
      <c r="C27" s="104">
        <v>2.5</v>
      </c>
    </row>
    <row r="28" spans="1:3" ht="12.75">
      <c r="A28" s="103">
        <v>39873</v>
      </c>
      <c r="B28" s="104">
        <v>1.9</v>
      </c>
      <c r="C28" s="104">
        <v>2.1</v>
      </c>
    </row>
    <row r="29" spans="1:3" ht="12.75">
      <c r="A29" s="103">
        <v>39904</v>
      </c>
      <c r="B29" s="104">
        <v>1.8</v>
      </c>
      <c r="C29" s="104">
        <v>2.1</v>
      </c>
    </row>
    <row r="30" spans="1:3" ht="12.75">
      <c r="A30" s="103">
        <v>39934</v>
      </c>
      <c r="B30" s="104">
        <v>1.4</v>
      </c>
      <c r="C30" s="104">
        <v>1.7</v>
      </c>
    </row>
    <row r="31" spans="1:3" ht="12.75">
      <c r="A31" s="103">
        <v>39965</v>
      </c>
      <c r="B31" s="104">
        <v>1.2</v>
      </c>
      <c r="C31" s="104">
        <v>1.6</v>
      </c>
    </row>
    <row r="32" spans="1:3" ht="12.75">
      <c r="A32" s="103">
        <v>39995</v>
      </c>
      <c r="B32" s="104">
        <v>1.4</v>
      </c>
      <c r="C32" s="104">
        <v>2.2999999999999998</v>
      </c>
    </row>
    <row r="33" spans="1:3" ht="12.75">
      <c r="A33" s="103">
        <v>40026</v>
      </c>
      <c r="B33" s="104">
        <v>1.5</v>
      </c>
      <c r="C33" s="104">
        <v>2.1</v>
      </c>
    </row>
    <row r="34" spans="1:3" ht="12.75">
      <c r="A34" s="103">
        <v>40057</v>
      </c>
      <c r="B34" s="104">
        <v>1.1000000000000001</v>
      </c>
      <c r="C34" s="104">
        <v>2</v>
      </c>
    </row>
    <row r="35" spans="1:3" ht="12.75">
      <c r="A35" s="103">
        <v>40087</v>
      </c>
      <c r="B35" s="104">
        <v>1.5</v>
      </c>
      <c r="C35" s="104">
        <v>2.1</v>
      </c>
    </row>
    <row r="36" spans="1:3" ht="12.75">
      <c r="A36" s="103">
        <v>40118</v>
      </c>
      <c r="B36" s="104">
        <v>2</v>
      </c>
      <c r="C36" s="104">
        <v>2</v>
      </c>
    </row>
    <row r="37" spans="1:3" ht="12.75">
      <c r="A37" s="103">
        <v>40148</v>
      </c>
      <c r="B37" s="104">
        <v>2.4</v>
      </c>
      <c r="C37" s="104">
        <v>2.1</v>
      </c>
    </row>
    <row r="38" spans="1:3" ht="12.75">
      <c r="A38" s="103">
        <v>40179</v>
      </c>
      <c r="B38" s="104">
        <v>2.2999999999999998</v>
      </c>
      <c r="C38" s="104">
        <v>1.7</v>
      </c>
    </row>
    <row r="39" spans="1:3" ht="12.75">
      <c r="A39" s="103">
        <v>40210</v>
      </c>
      <c r="B39" s="104">
        <v>2.4</v>
      </c>
      <c r="C39" s="104">
        <v>1.7</v>
      </c>
    </row>
    <row r="40" spans="1:3" ht="12.75">
      <c r="A40" s="103">
        <v>40238</v>
      </c>
      <c r="B40" s="104">
        <v>2.2000000000000002</v>
      </c>
      <c r="C40" s="104">
        <v>1.6</v>
      </c>
    </row>
    <row r="41" spans="1:3" ht="12.75">
      <c r="A41" s="103">
        <v>40269</v>
      </c>
      <c r="B41" s="104">
        <v>1.9</v>
      </c>
      <c r="C41" s="104">
        <v>1.4</v>
      </c>
    </row>
    <row r="42" spans="1:3" ht="12.75">
      <c r="A42" s="103">
        <v>40299</v>
      </c>
      <c r="B42" s="104">
        <v>2.1</v>
      </c>
      <c r="C42" s="104">
        <v>1.8</v>
      </c>
    </row>
    <row r="43" spans="1:3" ht="12.75">
      <c r="A43" s="103">
        <v>40330</v>
      </c>
      <c r="B43" s="104">
        <v>1.9</v>
      </c>
      <c r="C43" s="104">
        <v>1.9</v>
      </c>
    </row>
    <row r="44" spans="1:3" ht="12.75">
      <c r="A44" s="103">
        <v>40360</v>
      </c>
      <c r="B44" s="104">
        <v>1.7</v>
      </c>
      <c r="C44" s="104">
        <v>1.5</v>
      </c>
    </row>
    <row r="45" spans="1:3" ht="12.75">
      <c r="A45" s="103">
        <v>40391</v>
      </c>
      <c r="B45" s="104">
        <v>1.5</v>
      </c>
      <c r="C45" s="104">
        <v>1.4</v>
      </c>
    </row>
    <row r="46" spans="1:3" ht="12.75">
      <c r="A46" s="103">
        <v>40422</v>
      </c>
      <c r="B46" s="104">
        <v>1.8</v>
      </c>
      <c r="C46" s="104">
        <v>1.4</v>
      </c>
    </row>
    <row r="47" spans="1:3" ht="12.75">
      <c r="A47" s="103">
        <v>40452</v>
      </c>
      <c r="B47" s="104">
        <v>1.8</v>
      </c>
      <c r="C47" s="104">
        <v>1.4</v>
      </c>
    </row>
    <row r="48" spans="1:3" ht="12.75">
      <c r="A48" s="103">
        <v>40483</v>
      </c>
      <c r="B48" s="104">
        <v>1.9</v>
      </c>
      <c r="C48" s="104">
        <v>1.5</v>
      </c>
    </row>
    <row r="49" spans="1:3" ht="12.75">
      <c r="A49" s="103">
        <v>40513</v>
      </c>
      <c r="B49" s="104">
        <v>2.2999999999999998</v>
      </c>
      <c r="C49" s="104">
        <v>1.4</v>
      </c>
    </row>
    <row r="50" spans="1:3" ht="12.75">
      <c r="A50" s="103">
        <v>40544</v>
      </c>
      <c r="B50" s="104">
        <v>1.4</v>
      </c>
      <c r="C50" s="104">
        <v>0.9</v>
      </c>
    </row>
    <row r="51" spans="1:3" ht="12.75">
      <c r="A51" s="103">
        <v>40575</v>
      </c>
      <c r="B51" s="104">
        <v>1.3</v>
      </c>
      <c r="C51" s="104">
        <v>1.1000000000000001</v>
      </c>
    </row>
    <row r="52" spans="1:3" ht="12.75">
      <c r="A52" s="103">
        <v>40603</v>
      </c>
      <c r="B52" s="104">
        <v>1.5</v>
      </c>
      <c r="C52" s="104">
        <v>0.9</v>
      </c>
    </row>
    <row r="53" spans="1:3" ht="12.75">
      <c r="A53" s="103">
        <v>40634</v>
      </c>
      <c r="B53" s="104">
        <v>1.8</v>
      </c>
      <c r="C53" s="104">
        <v>1.2</v>
      </c>
    </row>
    <row r="54" spans="1:3" ht="12.75">
      <c r="A54" s="103">
        <v>40664</v>
      </c>
      <c r="B54" s="104">
        <v>1.7</v>
      </c>
      <c r="C54" s="104">
        <v>1.1000000000000001</v>
      </c>
    </row>
    <row r="55" spans="1:3" ht="12.75">
      <c r="A55" s="103">
        <v>40695</v>
      </c>
      <c r="B55" s="104">
        <v>1.5</v>
      </c>
      <c r="C55" s="104">
        <v>1</v>
      </c>
    </row>
    <row r="56" spans="1:3" ht="12.75">
      <c r="A56" s="103">
        <v>40725</v>
      </c>
      <c r="B56" s="104">
        <v>1.6</v>
      </c>
      <c r="C56" s="104">
        <v>1.1000000000000001</v>
      </c>
    </row>
    <row r="57" spans="1:3" ht="12.75">
      <c r="A57" s="103">
        <v>40756</v>
      </c>
      <c r="B57" s="104">
        <v>1.6</v>
      </c>
      <c r="C57" s="104">
        <v>1.1000000000000001</v>
      </c>
    </row>
    <row r="58" spans="1:3" ht="12.75">
      <c r="A58" s="103">
        <v>40787</v>
      </c>
      <c r="B58" s="104">
        <v>1.5</v>
      </c>
      <c r="C58" s="104">
        <v>1.1000000000000001</v>
      </c>
    </row>
    <row r="59" spans="1:3" ht="12.75">
      <c r="A59" s="103">
        <v>40817</v>
      </c>
      <c r="B59" s="104">
        <v>1.1000000000000001</v>
      </c>
      <c r="C59" s="104">
        <v>0.8</v>
      </c>
    </row>
    <row r="60" spans="1:3" ht="12.75">
      <c r="A60" s="103">
        <v>40848</v>
      </c>
      <c r="B60" s="104">
        <v>1.1000000000000001</v>
      </c>
      <c r="C60" s="104">
        <v>0.8</v>
      </c>
    </row>
    <row r="61" spans="1:3" ht="12.75">
      <c r="A61" s="103">
        <v>40878</v>
      </c>
      <c r="B61" s="104">
        <v>0.5</v>
      </c>
      <c r="C61" s="104">
        <v>0.8</v>
      </c>
    </row>
    <row r="62" spans="1:3" ht="12.75">
      <c r="A62" s="103">
        <v>40909</v>
      </c>
      <c r="B62" s="104">
        <v>0.9</v>
      </c>
      <c r="C62" s="104">
        <v>0.9</v>
      </c>
    </row>
    <row r="63" spans="1:3" ht="12.75">
      <c r="A63" s="103">
        <v>40940</v>
      </c>
      <c r="B63" s="104">
        <v>1.1000000000000001</v>
      </c>
      <c r="C63" s="104">
        <v>0.9</v>
      </c>
    </row>
    <row r="64" spans="1:3" ht="12.75">
      <c r="A64" s="103">
        <v>40969</v>
      </c>
      <c r="B64" s="104">
        <v>1.1000000000000001</v>
      </c>
      <c r="C64" s="104">
        <v>1.2</v>
      </c>
    </row>
    <row r="65" spans="1:3" ht="12.75">
      <c r="A65" s="103">
        <v>41000</v>
      </c>
      <c r="B65" s="104">
        <v>1</v>
      </c>
      <c r="C65" s="104">
        <v>1</v>
      </c>
    </row>
    <row r="66" spans="1:3" ht="12.75">
      <c r="A66" s="103">
        <v>41030</v>
      </c>
      <c r="B66" s="104">
        <v>0.9</v>
      </c>
      <c r="C66" s="104">
        <v>1.2</v>
      </c>
    </row>
    <row r="67" spans="1:3" ht="12.75">
      <c r="A67" s="103">
        <v>41061</v>
      </c>
      <c r="B67" s="104">
        <v>0.9</v>
      </c>
      <c r="C67" s="104">
        <v>1.2</v>
      </c>
    </row>
    <row r="68" spans="1:3" ht="12.75">
      <c r="A68" s="103">
        <v>41091</v>
      </c>
      <c r="B68" s="104">
        <v>0.8</v>
      </c>
      <c r="C68" s="104">
        <v>1.1000000000000001</v>
      </c>
    </row>
    <row r="69" spans="1:3" ht="12.75">
      <c r="A69" s="103">
        <v>41122</v>
      </c>
      <c r="B69" s="104">
        <v>0.9</v>
      </c>
      <c r="C69" s="104">
        <v>0.9</v>
      </c>
    </row>
    <row r="70" spans="1:3" ht="12.75">
      <c r="A70" s="103">
        <v>41153</v>
      </c>
      <c r="B70" s="104">
        <v>0.9</v>
      </c>
      <c r="C70" s="104">
        <v>0.9</v>
      </c>
    </row>
    <row r="71" spans="1:3" ht="12.75">
      <c r="A71" s="103">
        <v>41183</v>
      </c>
      <c r="B71" s="104">
        <v>1.1000000000000001</v>
      </c>
      <c r="C71" s="104">
        <v>1.1000000000000001</v>
      </c>
    </row>
    <row r="72" spans="1:3" ht="12.75">
      <c r="A72" s="103">
        <v>41214</v>
      </c>
      <c r="B72" s="104">
        <v>0.8</v>
      </c>
      <c r="C72" s="104">
        <v>1</v>
      </c>
    </row>
    <row r="73" spans="1:3" ht="12.75">
      <c r="A73" s="103">
        <v>41244</v>
      </c>
      <c r="B73" s="104">
        <v>1</v>
      </c>
      <c r="C73" s="104">
        <v>1.1000000000000001</v>
      </c>
    </row>
    <row r="74" spans="1:3" ht="12.75">
      <c r="A74" s="103">
        <v>41275</v>
      </c>
      <c r="B74" s="104">
        <v>1</v>
      </c>
      <c r="C74" s="104">
        <v>1.3</v>
      </c>
    </row>
    <row r="75" spans="1:3" ht="12.75">
      <c r="A75" s="103">
        <v>41306</v>
      </c>
      <c r="B75" s="104">
        <v>0.9</v>
      </c>
      <c r="C75" s="104">
        <v>1.2</v>
      </c>
    </row>
    <row r="76" spans="1:3" ht="12.75">
      <c r="A76" s="103">
        <v>41334</v>
      </c>
      <c r="B76" s="104">
        <v>0.9</v>
      </c>
      <c r="C76" s="104">
        <v>1.3</v>
      </c>
    </row>
    <row r="77" spans="1:3" ht="12.75">
      <c r="A77" s="103">
        <v>41365</v>
      </c>
      <c r="B77" s="104">
        <v>0.5</v>
      </c>
      <c r="C77" s="104">
        <v>1</v>
      </c>
    </row>
    <row r="78" spans="1:3" ht="12.75">
      <c r="A78" s="103">
        <v>41395</v>
      </c>
      <c r="B78" s="104">
        <v>0.7</v>
      </c>
      <c r="C78" s="104">
        <v>1</v>
      </c>
    </row>
    <row r="79" spans="1:3" ht="12.75">
      <c r="A79" s="103">
        <v>41426</v>
      </c>
      <c r="B79" s="104">
        <v>0.9</v>
      </c>
      <c r="C79" s="104">
        <v>1.1000000000000001</v>
      </c>
    </row>
    <row r="80" spans="1:3" ht="12.75">
      <c r="A80" s="103">
        <v>41456</v>
      </c>
      <c r="B80" s="104">
        <v>1.2</v>
      </c>
      <c r="C80" s="104">
        <v>1.2</v>
      </c>
    </row>
    <row r="81" spans="1:3" ht="12.75">
      <c r="A81" s="103">
        <v>41487</v>
      </c>
      <c r="B81" s="104">
        <v>1.2</v>
      </c>
      <c r="C81" s="104">
        <v>1.4</v>
      </c>
    </row>
    <row r="82" spans="1:3" ht="12.75">
      <c r="A82" s="103">
        <v>41518</v>
      </c>
      <c r="B82" s="104">
        <v>0.9</v>
      </c>
      <c r="C82" s="104">
        <v>1.1000000000000001</v>
      </c>
    </row>
    <row r="83" spans="1:3" ht="12.75">
      <c r="A83" s="103">
        <v>41548</v>
      </c>
      <c r="B83" s="104">
        <v>0.6</v>
      </c>
      <c r="C83" s="104">
        <v>0.8</v>
      </c>
    </row>
    <row r="84" spans="1:3" ht="12.75">
      <c r="A84" s="103">
        <v>41579</v>
      </c>
      <c r="B84" s="104">
        <v>0.7</v>
      </c>
      <c r="C84" s="104">
        <v>0.9</v>
      </c>
    </row>
    <row r="85" spans="1:3" ht="12.75">
      <c r="A85" s="103">
        <v>41609</v>
      </c>
      <c r="B85" s="104">
        <v>0.8</v>
      </c>
      <c r="C85" s="104">
        <v>1</v>
      </c>
    </row>
    <row r="86" spans="1:3" ht="12.75">
      <c r="A86" s="103">
        <v>41640</v>
      </c>
      <c r="B86" s="104">
        <v>0.4</v>
      </c>
      <c r="C86" s="104">
        <v>0.8</v>
      </c>
    </row>
    <row r="87" spans="1:3" ht="12.75">
      <c r="A87" s="103">
        <v>41671</v>
      </c>
      <c r="B87" s="104">
        <v>0.4</v>
      </c>
      <c r="C87" s="104">
        <v>0.8</v>
      </c>
    </row>
    <row r="88" spans="1:3" ht="12.75">
      <c r="A88" s="103">
        <v>41699</v>
      </c>
      <c r="B88" s="104">
        <v>0</v>
      </c>
      <c r="C88" s="104">
        <v>0.3</v>
      </c>
    </row>
    <row r="89" spans="1:3" ht="12.75">
      <c r="A89" s="103">
        <v>41730</v>
      </c>
      <c r="B89" s="104">
        <v>0.5</v>
      </c>
      <c r="C89" s="104">
        <v>0.7</v>
      </c>
    </row>
    <row r="90" spans="1:3" ht="12.75">
      <c r="A90" s="103">
        <v>41760</v>
      </c>
      <c r="B90" s="104">
        <v>0.4</v>
      </c>
      <c r="C90" s="104">
        <v>0.5</v>
      </c>
    </row>
    <row r="91" spans="1:3" ht="12.75">
      <c r="A91" s="103">
        <v>41791</v>
      </c>
      <c r="B91" s="104">
        <v>0.8</v>
      </c>
      <c r="C91" s="104">
        <v>0.8</v>
      </c>
    </row>
    <row r="92" spans="1:3" ht="12.75">
      <c r="A92" s="103">
        <v>41821</v>
      </c>
      <c r="B92" s="104">
        <v>0.6</v>
      </c>
      <c r="C92" s="104">
        <v>0.8</v>
      </c>
    </row>
    <row r="93" spans="1:3" ht="12.75">
      <c r="A93" s="103">
        <v>41852</v>
      </c>
      <c r="B93" s="104">
        <v>0.5</v>
      </c>
      <c r="C93" s="104">
        <v>0.7</v>
      </c>
    </row>
    <row r="94" spans="1:3" ht="12.75">
      <c r="A94" s="103">
        <v>41883</v>
      </c>
      <c r="B94" s="104">
        <v>0.3</v>
      </c>
      <c r="C94" s="104">
        <v>0.5</v>
      </c>
    </row>
    <row r="95" spans="1:3" ht="12.75">
      <c r="A95" s="103">
        <v>41913</v>
      </c>
      <c r="B95" s="104">
        <v>0.6</v>
      </c>
      <c r="C95" s="104">
        <v>0.9</v>
      </c>
    </row>
    <row r="96" spans="1:3" ht="12.75">
      <c r="A96" s="103">
        <v>41944</v>
      </c>
      <c r="B96" s="104">
        <v>0.6</v>
      </c>
      <c r="C96" s="104">
        <v>1</v>
      </c>
    </row>
    <row r="97" spans="1:3" ht="12.75">
      <c r="A97" s="103">
        <v>41974</v>
      </c>
      <c r="B97" s="104">
        <v>0.5</v>
      </c>
      <c r="C97" s="104">
        <v>1.1000000000000001</v>
      </c>
    </row>
    <row r="98" spans="1:3" ht="12.75">
      <c r="A98" s="103">
        <v>42005</v>
      </c>
      <c r="B98" s="104">
        <v>0.6</v>
      </c>
      <c r="C98" s="104">
        <v>1.1000000000000001</v>
      </c>
    </row>
    <row r="99" spans="1:3" ht="12.75">
      <c r="A99" s="103">
        <v>42036</v>
      </c>
      <c r="B99" s="104">
        <v>0.9</v>
      </c>
      <c r="C99" s="104">
        <v>1.3</v>
      </c>
    </row>
    <row r="100" spans="1:3" ht="12.75">
      <c r="A100" s="103">
        <v>42064</v>
      </c>
      <c r="B100" s="104">
        <v>0.9</v>
      </c>
      <c r="C100" s="104">
        <v>1.3</v>
      </c>
    </row>
    <row r="101" spans="1:3" ht="12.75">
      <c r="A101" s="103">
        <v>42095</v>
      </c>
      <c r="B101" s="104">
        <v>0.7</v>
      </c>
      <c r="C101" s="104">
        <v>1</v>
      </c>
    </row>
    <row r="102" spans="1:3" ht="12.75">
      <c r="A102" s="103">
        <v>42125</v>
      </c>
      <c r="B102" s="104">
        <v>1</v>
      </c>
      <c r="C102" s="104">
        <v>1.5</v>
      </c>
    </row>
    <row r="103" spans="1:3" ht="12.75">
      <c r="A103" s="103">
        <v>42156</v>
      </c>
      <c r="B103" s="104">
        <v>0.6</v>
      </c>
      <c r="C103" s="104">
        <v>1.1000000000000001</v>
      </c>
    </row>
    <row r="104" spans="1:3" ht="12.75">
      <c r="A104" s="103">
        <v>42186</v>
      </c>
      <c r="B104" s="104">
        <v>0.9</v>
      </c>
      <c r="C104" s="104">
        <v>1.5</v>
      </c>
    </row>
    <row r="105" spans="1:3" ht="12.75">
      <c r="A105" s="103">
        <v>42217</v>
      </c>
      <c r="B105" s="104">
        <v>0.8</v>
      </c>
      <c r="C105" s="104">
        <v>1.4</v>
      </c>
    </row>
    <row r="106" spans="1:3" ht="12.75">
      <c r="A106" s="103">
        <v>42248</v>
      </c>
      <c r="B106" s="104">
        <v>1</v>
      </c>
      <c r="C106" s="104">
        <v>1.8</v>
      </c>
    </row>
    <row r="107" spans="1:3" ht="12.75">
      <c r="A107" s="103">
        <v>42278</v>
      </c>
      <c r="B107" s="104">
        <v>1.1000000000000001</v>
      </c>
      <c r="C107" s="104">
        <v>1.6</v>
      </c>
    </row>
    <row r="108" spans="1:3" ht="12.75">
      <c r="A108" s="103">
        <v>42309</v>
      </c>
      <c r="B108" s="104">
        <v>1</v>
      </c>
      <c r="C108" s="104">
        <v>1.4</v>
      </c>
    </row>
    <row r="109" spans="1:3" ht="12.75">
      <c r="A109" s="103">
        <v>42339</v>
      </c>
      <c r="B109" s="104">
        <v>0.9</v>
      </c>
      <c r="C109" s="104">
        <v>1.3</v>
      </c>
    </row>
    <row r="110" spans="1:3" ht="12.75">
      <c r="A110" s="103">
        <v>42370</v>
      </c>
      <c r="B110" s="104">
        <v>1.6</v>
      </c>
      <c r="C110" s="104">
        <v>1.6</v>
      </c>
    </row>
    <row r="111" spans="1:3" ht="12.75">
      <c r="A111" s="103">
        <v>42401</v>
      </c>
      <c r="B111" s="104">
        <v>1.1000000000000001</v>
      </c>
      <c r="C111" s="104">
        <v>1.5</v>
      </c>
    </row>
    <row r="112" spans="1:3" ht="12.75">
      <c r="A112" s="103">
        <v>42430</v>
      </c>
      <c r="B112" s="104">
        <v>1.5</v>
      </c>
      <c r="C112" s="104">
        <v>1.9</v>
      </c>
    </row>
    <row r="113" spans="1:3" ht="12.75">
      <c r="A113" s="103">
        <v>42461</v>
      </c>
      <c r="B113" s="104">
        <v>1.4</v>
      </c>
      <c r="C113" s="104">
        <v>1.8</v>
      </c>
    </row>
    <row r="114" spans="1:3" ht="12.75">
      <c r="A114" s="103">
        <v>42491</v>
      </c>
      <c r="B114" s="104">
        <v>1.1000000000000001</v>
      </c>
      <c r="C114" s="104">
        <v>1.4</v>
      </c>
    </row>
    <row r="115" spans="1:3" ht="12.75">
      <c r="A115" s="103">
        <v>42522</v>
      </c>
      <c r="B115" s="104">
        <v>1.5</v>
      </c>
      <c r="C115" s="104">
        <v>1.5</v>
      </c>
    </row>
    <row r="116" spans="1:3" ht="12.75">
      <c r="A116" s="103">
        <v>42552</v>
      </c>
      <c r="B116" s="104">
        <v>1.4</v>
      </c>
      <c r="C116" s="104">
        <v>1.4</v>
      </c>
    </row>
    <row r="117" spans="1:3" ht="12.75">
      <c r="A117" s="103">
        <v>42583</v>
      </c>
      <c r="B117" s="104">
        <v>1.4</v>
      </c>
      <c r="C117" s="104">
        <v>1.4</v>
      </c>
    </row>
    <row r="118" spans="1:3" ht="12.75">
      <c r="A118" s="103">
        <v>42614</v>
      </c>
      <c r="B118" s="104">
        <v>1.2</v>
      </c>
      <c r="C118" s="104">
        <v>1</v>
      </c>
    </row>
    <row r="119" spans="1:3" ht="12.75">
      <c r="A119" s="103">
        <v>42644</v>
      </c>
      <c r="B119" s="104">
        <v>1.4</v>
      </c>
      <c r="C119" s="104">
        <v>1</v>
      </c>
    </row>
    <row r="120" spans="1:3" ht="12.75">
      <c r="A120" s="103">
        <v>42675</v>
      </c>
      <c r="B120" s="104">
        <v>1.6</v>
      </c>
      <c r="C120" s="104">
        <v>1.2</v>
      </c>
    </row>
    <row r="121" spans="1:3" ht="12.75">
      <c r="A121" s="103">
        <v>42705</v>
      </c>
      <c r="B121" s="104">
        <v>1.9</v>
      </c>
      <c r="C121" s="104">
        <v>1.3</v>
      </c>
    </row>
    <row r="122" spans="1:3" ht="12.75">
      <c r="A122" s="103">
        <v>42736</v>
      </c>
      <c r="B122" s="104">
        <v>1.6</v>
      </c>
      <c r="C122" s="104">
        <v>1.2</v>
      </c>
    </row>
    <row r="123" spans="1:3" ht="12.75">
      <c r="A123" s="103">
        <v>42767</v>
      </c>
      <c r="B123" s="104">
        <v>2</v>
      </c>
      <c r="C123" s="104">
        <v>1.3</v>
      </c>
    </row>
    <row r="124" spans="1:3" ht="12.75">
      <c r="A124" s="103">
        <v>42795</v>
      </c>
      <c r="B124" s="104">
        <v>1.5</v>
      </c>
      <c r="C124" s="104">
        <v>1</v>
      </c>
    </row>
    <row r="125" spans="1:3" ht="12.75">
      <c r="A125" s="103">
        <v>42826</v>
      </c>
      <c r="B125" s="104">
        <v>2</v>
      </c>
      <c r="C125" s="104">
        <v>1.6</v>
      </c>
    </row>
    <row r="126" spans="1:3" ht="12.75">
      <c r="A126" s="103">
        <v>42856</v>
      </c>
      <c r="B126" s="104">
        <v>1.9</v>
      </c>
      <c r="C126" s="104">
        <v>1.6</v>
      </c>
    </row>
    <row r="127" spans="1:3" ht="12.75">
      <c r="A127" s="103">
        <v>42887</v>
      </c>
      <c r="B127" s="104">
        <v>1.9</v>
      </c>
      <c r="C127" s="104">
        <v>1.9</v>
      </c>
    </row>
    <row r="128" spans="1:3" ht="12.75">
      <c r="A128" s="103">
        <v>42917</v>
      </c>
      <c r="B128" s="104">
        <v>2.4</v>
      </c>
      <c r="C128" s="104">
        <v>2.1</v>
      </c>
    </row>
    <row r="129" spans="1:3" ht="12.75">
      <c r="A129" s="103">
        <v>42948</v>
      </c>
      <c r="B129" s="104">
        <v>2.2999999999999998</v>
      </c>
      <c r="C129" s="104">
        <v>2</v>
      </c>
    </row>
    <row r="130" spans="1:3" ht="12.75">
      <c r="A130" s="103">
        <v>42979</v>
      </c>
      <c r="B130" s="104">
        <v>2.2999999999999998</v>
      </c>
      <c r="C130" s="104">
        <v>1.9</v>
      </c>
    </row>
    <row r="131" spans="1:3" ht="12.75">
      <c r="A131" s="103">
        <v>43009</v>
      </c>
      <c r="B131" s="104">
        <v>1.8</v>
      </c>
      <c r="C131" s="104">
        <v>1.8</v>
      </c>
    </row>
    <row r="132" spans="1:3" ht="12.75">
      <c r="A132" s="103">
        <v>43040</v>
      </c>
      <c r="B132" s="104">
        <v>2</v>
      </c>
      <c r="C132" s="104">
        <v>1.8</v>
      </c>
    </row>
    <row r="133" spans="1:3" ht="12.75">
      <c r="A133" s="103">
        <v>43070</v>
      </c>
      <c r="B133" s="104">
        <v>1.9</v>
      </c>
      <c r="C133" s="104">
        <v>1.7</v>
      </c>
    </row>
    <row r="134" spans="1:3" ht="12.75">
      <c r="A134" s="103">
        <v>43101</v>
      </c>
      <c r="B134" s="104">
        <v>1.7</v>
      </c>
      <c r="C134" s="104">
        <v>1.5</v>
      </c>
    </row>
    <row r="135" spans="1:3" ht="12.75">
      <c r="A135" s="103">
        <v>43132</v>
      </c>
      <c r="B135" s="104">
        <v>1.7</v>
      </c>
      <c r="C135" s="104">
        <v>1.5</v>
      </c>
    </row>
    <row r="136" spans="1:3" ht="12.75">
      <c r="A136" s="103">
        <v>43160</v>
      </c>
      <c r="B136" s="104">
        <v>2</v>
      </c>
      <c r="C136" s="104">
        <v>1.5</v>
      </c>
    </row>
    <row r="137" spans="1:3" ht="12.75">
      <c r="A137" s="103">
        <v>43191</v>
      </c>
      <c r="B137" s="104">
        <v>1.9</v>
      </c>
      <c r="C137" s="104">
        <v>1.4</v>
      </c>
    </row>
    <row r="138" spans="1:3" ht="12.75">
      <c r="A138" s="103">
        <v>43221</v>
      </c>
      <c r="B138" s="104">
        <v>2.1</v>
      </c>
      <c r="C138" s="104">
        <v>1.5</v>
      </c>
    </row>
    <row r="139" spans="1:3" ht="12.75">
      <c r="A139" s="103">
        <v>43252</v>
      </c>
      <c r="B139" s="104">
        <v>2.2000000000000002</v>
      </c>
      <c r="C139" s="104">
        <v>1.4</v>
      </c>
    </row>
    <row r="140" spans="1:3" ht="12.75">
      <c r="A140" s="103">
        <v>43282</v>
      </c>
      <c r="B140" s="104">
        <v>2.2000000000000002</v>
      </c>
      <c r="C140" s="104">
        <v>1.3</v>
      </c>
    </row>
    <row r="141" spans="1:3" ht="12.75">
      <c r="A141" s="103">
        <v>43313</v>
      </c>
      <c r="B141" s="104">
        <v>2.2000000000000002</v>
      </c>
      <c r="C141" s="104">
        <v>1.2</v>
      </c>
    </row>
    <row r="142" spans="1:3" ht="12.75">
      <c r="A142" s="103">
        <v>43344</v>
      </c>
      <c r="B142" s="104">
        <v>2.5</v>
      </c>
      <c r="C142" s="104">
        <v>1.6</v>
      </c>
    </row>
    <row r="143" spans="1:3" ht="12.75">
      <c r="A143" s="103">
        <v>43374</v>
      </c>
      <c r="B143" s="104">
        <v>2.4</v>
      </c>
      <c r="C143" s="104">
        <v>1.5</v>
      </c>
    </row>
    <row r="144" spans="1:3" ht="12.75">
      <c r="A144" s="103">
        <v>43405</v>
      </c>
      <c r="B144" s="104">
        <v>2.1</v>
      </c>
      <c r="C144" s="104">
        <v>1.4</v>
      </c>
    </row>
    <row r="145" spans="1:3" ht="12.75">
      <c r="A145" s="103">
        <v>43435</v>
      </c>
      <c r="B145" s="104">
        <v>2.2000000000000002</v>
      </c>
      <c r="C145" s="104">
        <v>1.5</v>
      </c>
    </row>
    <row r="146" spans="1:3" ht="12.75">
      <c r="A146" s="103">
        <v>43466</v>
      </c>
      <c r="B146" s="104">
        <v>2</v>
      </c>
      <c r="C146" s="104">
        <v>1.4</v>
      </c>
    </row>
    <row r="147" spans="1:3" ht="12.75">
      <c r="A147" s="103">
        <v>43497</v>
      </c>
      <c r="B147" s="104">
        <v>1.9</v>
      </c>
      <c r="C147" s="104">
        <v>1.4</v>
      </c>
    </row>
    <row r="148" spans="1:3" ht="12.75">
      <c r="A148" s="103">
        <v>43525</v>
      </c>
      <c r="B148" s="104">
        <v>1.8</v>
      </c>
      <c r="C148" s="104">
        <v>1.5</v>
      </c>
    </row>
    <row r="149" spans="1:3" ht="12.75">
      <c r="A149" s="103">
        <v>43556</v>
      </c>
      <c r="B149" s="104">
        <v>2</v>
      </c>
      <c r="C149" s="104">
        <v>1.6</v>
      </c>
    </row>
    <row r="150" spans="1:3" ht="12.75">
      <c r="A150" s="103">
        <v>43586</v>
      </c>
      <c r="B150" s="104">
        <v>2.1</v>
      </c>
      <c r="C150" s="104">
        <v>1.7</v>
      </c>
    </row>
    <row r="151" spans="1:3" ht="12.75">
      <c r="A151" s="103">
        <v>43617</v>
      </c>
      <c r="B151" s="104">
        <v>1.7</v>
      </c>
      <c r="C151" s="104">
        <v>1.9</v>
      </c>
    </row>
    <row r="152" spans="1:3" ht="12.75">
      <c r="A152" s="103">
        <v>43647</v>
      </c>
      <c r="B152" s="104">
        <v>1.5</v>
      </c>
      <c r="C152" s="104">
        <v>1.7</v>
      </c>
    </row>
    <row r="153" spans="1:3" ht="12.75">
      <c r="A153" s="103">
        <v>43678</v>
      </c>
      <c r="B153" s="104">
        <v>1.3</v>
      </c>
      <c r="C153" s="104">
        <v>1.6</v>
      </c>
    </row>
    <row r="154" spans="1:3" ht="12.75">
      <c r="A154" s="103">
        <v>43709</v>
      </c>
      <c r="B154" s="104">
        <v>1.3</v>
      </c>
      <c r="C154" s="104">
        <v>1.6</v>
      </c>
    </row>
    <row r="155" spans="1:3" ht="12.75">
      <c r="A155" s="103">
        <v>43739</v>
      </c>
      <c r="B155" s="104">
        <v>1.5</v>
      </c>
      <c r="C155" s="104">
        <v>1.7</v>
      </c>
    </row>
    <row r="156" spans="1:3" ht="12.75">
      <c r="A156" s="103">
        <v>43770</v>
      </c>
      <c r="B156" s="104">
        <v>1.7</v>
      </c>
      <c r="C156" s="104">
        <v>1.8</v>
      </c>
    </row>
    <row r="157" spans="1:3" ht="12.75">
      <c r="A157" s="103">
        <v>43800</v>
      </c>
      <c r="B157" s="104">
        <v>1.7</v>
      </c>
      <c r="C157" s="104">
        <v>1.7</v>
      </c>
    </row>
    <row r="158" spans="1:3" ht="12.75">
      <c r="A158" s="103">
        <v>43831</v>
      </c>
      <c r="B158" s="104">
        <v>1.2</v>
      </c>
      <c r="C158" s="104">
        <v>1.6</v>
      </c>
    </row>
    <row r="159" spans="1:3" ht="12.75">
      <c r="A159" s="103">
        <v>43862</v>
      </c>
      <c r="B159" s="104">
        <v>1</v>
      </c>
      <c r="C159" s="104">
        <v>1.6</v>
      </c>
    </row>
    <row r="160" spans="1:3" ht="12.75">
      <c r="A160" s="103">
        <v>43891</v>
      </c>
      <c r="B160" s="104">
        <v>0.6</v>
      </c>
      <c r="C160" s="104">
        <v>1.5</v>
      </c>
    </row>
    <row r="161" spans="1:3" ht="12.75">
      <c r="A161" s="103">
        <v>43922</v>
      </c>
      <c r="B161" s="104">
        <v>-0.4</v>
      </c>
      <c r="C161" s="104">
        <v>1</v>
      </c>
    </row>
    <row r="162" spans="1:3" ht="12.75">
      <c r="A162" s="103">
        <v>43952</v>
      </c>
      <c r="B162" s="104">
        <v>0</v>
      </c>
      <c r="C162" s="104">
        <v>1.2</v>
      </c>
    </row>
    <row r="163" spans="1:3" ht="12.75">
      <c r="A163" s="103">
        <v>43983</v>
      </c>
      <c r="B163" s="104">
        <v>0.7</v>
      </c>
      <c r="C163" s="104">
        <v>1.3</v>
      </c>
    </row>
    <row r="164" spans="1:3" ht="12.75">
      <c r="A164" s="103">
        <v>44013</v>
      </c>
      <c r="B164" s="104">
        <v>0.5</v>
      </c>
      <c r="C164" s="104">
        <v>1.5</v>
      </c>
    </row>
    <row r="165" spans="1:3" ht="12.75">
      <c r="A165" s="103">
        <v>44044</v>
      </c>
      <c r="B165" s="104">
        <v>0.7</v>
      </c>
      <c r="C165" s="104">
        <v>1.4</v>
      </c>
    </row>
    <row r="166" spans="1:3" ht="12.75">
      <c r="A166" s="103">
        <v>44075</v>
      </c>
      <c r="B166" s="104">
        <v>0.3</v>
      </c>
      <c r="C166" s="104">
        <v>0.9</v>
      </c>
    </row>
    <row r="167" spans="1:3" ht="12.75">
      <c r="A167" s="103">
        <v>44105</v>
      </c>
      <c r="B167" s="104">
        <v>0.3</v>
      </c>
      <c r="C167" s="104">
        <v>1.1000000000000001</v>
      </c>
    </row>
    <row r="168" spans="1:3" ht="12.75">
      <c r="A168" s="103">
        <v>44136</v>
      </c>
      <c r="B168" s="104">
        <v>0.2</v>
      </c>
      <c r="C168" s="104">
        <v>1.1000000000000001</v>
      </c>
    </row>
    <row r="169" spans="1:3" ht="12.75">
      <c r="A169" s="103">
        <v>44166</v>
      </c>
      <c r="B169" s="104">
        <v>0.5</v>
      </c>
      <c r="C169" s="104">
        <v>1.2</v>
      </c>
    </row>
    <row r="170" spans="1:3" ht="12.75">
      <c r="A170" s="103">
        <v>44197</v>
      </c>
      <c r="B170" s="104">
        <v>1.7</v>
      </c>
      <c r="C170" s="104">
        <v>1.8</v>
      </c>
    </row>
    <row r="171" spans="1:3" ht="12.75">
      <c r="A171" s="103">
        <v>44228</v>
      </c>
      <c r="B171" s="104">
        <v>1.5</v>
      </c>
      <c r="C171" s="104">
        <v>1.2</v>
      </c>
    </row>
    <row r="172" spans="1:3" ht="12.75">
      <c r="A172" s="103">
        <v>44256</v>
      </c>
      <c r="B172" s="104">
        <v>1.9</v>
      </c>
      <c r="C172" s="104">
        <v>1.4</v>
      </c>
    </row>
    <row r="173" spans="1:3" ht="12.75">
      <c r="A173" s="103">
        <v>44287</v>
      </c>
      <c r="B173" s="104">
        <v>2.5</v>
      </c>
      <c r="C173" s="104">
        <v>1.7</v>
      </c>
    </row>
    <row r="174" spans="1:3" ht="12.75">
      <c r="A174" s="103">
        <v>44317</v>
      </c>
      <c r="B174" s="104">
        <v>2.1</v>
      </c>
      <c r="C174" s="104">
        <v>1.2</v>
      </c>
    </row>
    <row r="175" spans="1:3" ht="12.75">
      <c r="A175" s="103">
        <v>44348</v>
      </c>
      <c r="B175" s="104">
        <v>1.6</v>
      </c>
      <c r="C175" s="104">
        <v>0.9</v>
      </c>
    </row>
    <row r="176" spans="1:3" ht="12.75">
      <c r="A176" s="103">
        <v>44378</v>
      </c>
      <c r="B176" s="104">
        <v>1.7</v>
      </c>
      <c r="C176" s="104">
        <v>0.5</v>
      </c>
    </row>
    <row r="177" spans="1:3" ht="12.75">
      <c r="A177" s="103">
        <v>44409</v>
      </c>
      <c r="B177" s="104">
        <v>2.4</v>
      </c>
      <c r="C177" s="104">
        <v>1.4</v>
      </c>
    </row>
    <row r="178" spans="1:3" ht="12.75">
      <c r="A178" s="103">
        <v>44440</v>
      </c>
      <c r="B178" s="104">
        <v>2.8</v>
      </c>
      <c r="C178" s="104">
        <v>1.5</v>
      </c>
    </row>
    <row r="179" spans="1:3" ht="12.75">
      <c r="A179" s="103">
        <v>44470</v>
      </c>
      <c r="B179" s="104">
        <v>3.1</v>
      </c>
      <c r="C179" s="104">
        <v>1.8</v>
      </c>
    </row>
    <row r="180" spans="1:3" ht="12.75">
      <c r="A180" s="103">
        <v>44501</v>
      </c>
      <c r="B180" s="104">
        <v>3.6</v>
      </c>
      <c r="C180" s="104">
        <v>1.9</v>
      </c>
    </row>
    <row r="181" spans="1:3" ht="12.75">
      <c r="A181" s="103">
        <v>44531</v>
      </c>
      <c r="B181" s="104">
        <v>4.0999999999999996</v>
      </c>
      <c r="C181" s="104">
        <v>1.7</v>
      </c>
    </row>
    <row r="182" spans="1:3" ht="12.75">
      <c r="A182" s="103">
        <v>44562</v>
      </c>
      <c r="B182" s="104">
        <v>3.9</v>
      </c>
      <c r="C182" s="104">
        <v>2.5</v>
      </c>
    </row>
    <row r="183" spans="1:3" ht="12.75">
      <c r="A183" s="103">
        <v>44593</v>
      </c>
      <c r="B183" s="104">
        <v>4.5</v>
      </c>
      <c r="C183" s="104">
        <v>3.4</v>
      </c>
    </row>
    <row r="184" spans="1:3" ht="12.75">
      <c r="A184" s="103">
        <v>44621</v>
      </c>
      <c r="B184" s="104">
        <v>6.1</v>
      </c>
      <c r="C184" s="104">
        <v>4.0999999999999996</v>
      </c>
    </row>
    <row r="185" spans="1:3" ht="12.75">
      <c r="A185" s="103">
        <v>44652</v>
      </c>
      <c r="B185" s="104">
        <v>6.4</v>
      </c>
      <c r="C185" s="104">
        <v>4.5</v>
      </c>
    </row>
    <row r="186" spans="1:3" ht="12.75">
      <c r="A186" s="103">
        <v>44682</v>
      </c>
      <c r="B186" s="104">
        <v>7.2</v>
      </c>
      <c r="C186" s="104">
        <v>5.4</v>
      </c>
    </row>
    <row r="187" spans="1:3" ht="12.75">
      <c r="A187" s="103">
        <v>44713</v>
      </c>
      <c r="B187" s="104">
        <v>8.5</v>
      </c>
      <c r="C187" s="104">
        <v>6.1</v>
      </c>
    </row>
    <row r="188" spans="1:3" ht="12.75">
      <c r="A188" s="103">
        <v>44743</v>
      </c>
      <c r="B188" s="104">
        <v>8</v>
      </c>
      <c r="C188" s="104">
        <v>6.6</v>
      </c>
    </row>
    <row r="189" spans="1:3" ht="12.75">
      <c r="A189" s="103">
        <v>44774</v>
      </c>
      <c r="B189" s="104">
        <v>9</v>
      </c>
      <c r="C189" s="104">
        <v>6.8</v>
      </c>
    </row>
    <row r="190" spans="1:3" ht="12.75">
      <c r="A190" s="103">
        <v>44805</v>
      </c>
      <c r="B190" s="104">
        <v>9.6999999999999993</v>
      </c>
      <c r="C190" s="104">
        <v>7.4</v>
      </c>
    </row>
    <row r="191" spans="1:3" ht="12.75">
      <c r="A191" s="103">
        <v>44835</v>
      </c>
      <c r="B191" s="104">
        <v>9.3000000000000007</v>
      </c>
      <c r="C191" s="104">
        <v>7.9</v>
      </c>
    </row>
    <row r="192" spans="1:3" ht="12.75">
      <c r="A192" s="103">
        <v>44866</v>
      </c>
      <c r="B192" s="104">
        <v>9.5</v>
      </c>
      <c r="C192" s="104">
        <v>8</v>
      </c>
    </row>
    <row r="193" spans="1:3" ht="12.75">
      <c r="A193" s="103">
        <v>44896</v>
      </c>
      <c r="B193" s="104">
        <v>10.199999999999999</v>
      </c>
      <c r="C193" s="104">
        <v>8.4</v>
      </c>
    </row>
    <row r="194" spans="1:3" ht="12.75">
      <c r="A194" s="103">
        <v>44927</v>
      </c>
      <c r="B194" s="104">
        <v>9.3000000000000007</v>
      </c>
      <c r="C194" s="104">
        <v>8.6999999999999993</v>
      </c>
    </row>
    <row r="195" spans="1:3" ht="12.75">
      <c r="A195" s="103">
        <v>44958</v>
      </c>
      <c r="B195" s="104">
        <v>9.4</v>
      </c>
      <c r="C195" s="104">
        <v>9.3000000000000007</v>
      </c>
    </row>
    <row r="196" spans="1:3" ht="12.75">
      <c r="A196" s="103">
        <v>44986</v>
      </c>
      <c r="B196" s="104">
        <v>8</v>
      </c>
      <c r="C196" s="104">
        <v>8.9</v>
      </c>
    </row>
    <row r="197" spans="1:3" ht="12.75">
      <c r="A197" s="103">
        <v>45017</v>
      </c>
      <c r="B197" s="104">
        <v>7.6</v>
      </c>
      <c r="C197" s="104">
        <v>8.4</v>
      </c>
    </row>
    <row r="198" spans="1:3">
      <c r="A198" s="103">
        <v>45047</v>
      </c>
      <c r="B198" s="52">
        <v>6.7</v>
      </c>
      <c r="C198" s="52">
        <v>8.1999999999999993</v>
      </c>
    </row>
    <row r="199" spans="1:3">
      <c r="A199" s="103">
        <v>45078</v>
      </c>
      <c r="B199" s="52">
        <v>6.4</v>
      </c>
      <c r="C199" s="52">
        <v>8.1</v>
      </c>
    </row>
    <row r="200" spans="1:3">
      <c r="A200" s="103">
        <v>45108</v>
      </c>
      <c r="B200" s="52">
        <v>6.4</v>
      </c>
      <c r="C200" s="52">
        <v>8</v>
      </c>
    </row>
    <row r="201" spans="1:3">
      <c r="A201" s="103">
        <v>45139</v>
      </c>
      <c r="B201" s="52">
        <v>4.7</v>
      </c>
      <c r="C201" s="52">
        <v>7.2</v>
      </c>
    </row>
    <row r="202" spans="1:3">
      <c r="A202" s="103">
        <v>45170</v>
      </c>
      <c r="B202" s="52">
        <v>4</v>
      </c>
      <c r="C202" s="52">
        <v>6.9</v>
      </c>
    </row>
    <row r="203" spans="1:3">
      <c r="A203" s="103">
        <v>45200</v>
      </c>
      <c r="B203" s="114">
        <v>4.2</v>
      </c>
      <c r="C203" s="114">
        <v>6.1</v>
      </c>
    </row>
  </sheetData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S69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25"/>
  <cols>
    <col min="1" max="1" width="9.125" style="111" customWidth="1"/>
    <col min="4" max="4" width="10.625" bestFit="1" customWidth="1"/>
    <col min="5" max="5" width="20" bestFit="1" customWidth="1"/>
  </cols>
  <sheetData>
    <row r="1" spans="1:7">
      <c r="A1" s="109" t="s">
        <v>27</v>
      </c>
      <c r="B1" t="s">
        <v>26</v>
      </c>
      <c r="C1" t="s">
        <v>222</v>
      </c>
    </row>
    <row r="2" spans="1:7">
      <c r="A2" s="116">
        <v>36526</v>
      </c>
      <c r="B2" s="115">
        <v>4.7663535589100414</v>
      </c>
      <c r="C2" s="52">
        <f t="shared" ref="C2:C27" si="0">AVERAGE(B$2:B$27)</f>
        <v>2.1869647252885063</v>
      </c>
      <c r="E2" s="102"/>
      <c r="F2" s="52"/>
      <c r="G2" s="52"/>
    </row>
    <row r="3" spans="1:7">
      <c r="A3" s="116">
        <v>36892</v>
      </c>
      <c r="B3" s="115">
        <v>1.4495074683872344</v>
      </c>
      <c r="C3" s="52">
        <f t="shared" si="0"/>
        <v>2.1869647252885063</v>
      </c>
      <c r="E3" s="102"/>
      <c r="F3" s="52"/>
      <c r="G3" s="52"/>
    </row>
    <row r="4" spans="1:7">
      <c r="A4" s="116">
        <v>37257</v>
      </c>
      <c r="B4" s="115">
        <v>2.1969225626120137</v>
      </c>
      <c r="C4" s="52">
        <f t="shared" si="0"/>
        <v>2.1869647252885063</v>
      </c>
      <c r="E4" s="102"/>
      <c r="F4" s="52"/>
      <c r="G4" s="52"/>
    </row>
    <row r="5" spans="1:7">
      <c r="A5" s="116">
        <v>37622</v>
      </c>
      <c r="B5" s="115">
        <v>2.3098263482878911</v>
      </c>
      <c r="C5" s="52">
        <f t="shared" si="0"/>
        <v>2.1869647252885063</v>
      </c>
      <c r="E5" s="102"/>
      <c r="F5" s="52"/>
      <c r="G5" s="52"/>
    </row>
    <row r="6" spans="1:7">
      <c r="A6" s="116">
        <v>37987</v>
      </c>
      <c r="B6" s="115">
        <v>4.3368650019196542</v>
      </c>
      <c r="C6" s="52">
        <f t="shared" si="0"/>
        <v>2.1869647252885063</v>
      </c>
      <c r="E6" s="102"/>
      <c r="F6" s="52"/>
      <c r="G6" s="52"/>
    </row>
    <row r="7" spans="1:7">
      <c r="A7" s="116">
        <v>38353</v>
      </c>
      <c r="B7" s="115">
        <v>2.8588230687494498</v>
      </c>
      <c r="C7" s="52">
        <f t="shared" si="0"/>
        <v>2.1869647252885063</v>
      </c>
      <c r="E7" s="102"/>
      <c r="F7" s="52"/>
      <c r="G7" s="52"/>
    </row>
    <row r="8" spans="1:7">
      <c r="A8" s="116">
        <v>38718</v>
      </c>
      <c r="B8" s="115">
        <v>4.6627860952021649</v>
      </c>
      <c r="C8" s="52">
        <f t="shared" si="0"/>
        <v>2.1869647252885063</v>
      </c>
      <c r="E8" s="102"/>
      <c r="F8" s="52"/>
      <c r="G8" s="52"/>
    </row>
    <row r="9" spans="1:7">
      <c r="A9" s="116">
        <v>39083</v>
      </c>
      <c r="B9" s="115">
        <v>3.439214399897339</v>
      </c>
      <c r="C9" s="52">
        <f t="shared" si="0"/>
        <v>2.1869647252885063</v>
      </c>
      <c r="E9" s="102"/>
      <c r="F9" s="52"/>
      <c r="G9" s="52"/>
    </row>
    <row r="10" spans="1:7">
      <c r="A10" s="116">
        <v>39448</v>
      </c>
      <c r="B10" s="115">
        <v>-0.45056338987907729</v>
      </c>
      <c r="C10" s="52">
        <f t="shared" si="0"/>
        <v>2.1869647252885063</v>
      </c>
      <c r="E10" s="102"/>
      <c r="F10" s="52"/>
      <c r="G10" s="52"/>
    </row>
    <row r="11" spans="1:7">
      <c r="A11" s="116">
        <v>39814</v>
      </c>
      <c r="B11" s="115">
        <v>-4.3398078402275386</v>
      </c>
      <c r="C11" s="52">
        <f t="shared" si="0"/>
        <v>2.1869647252885063</v>
      </c>
      <c r="E11" s="102"/>
      <c r="F11" s="52"/>
      <c r="G11" s="52"/>
    </row>
    <row r="12" spans="1:7">
      <c r="A12" s="116">
        <v>40179</v>
      </c>
      <c r="B12" s="115">
        <v>5.9521084703470173</v>
      </c>
      <c r="C12" s="52">
        <f t="shared" si="0"/>
        <v>2.1869647252885063</v>
      </c>
      <c r="E12" s="102"/>
      <c r="F12" s="52"/>
      <c r="G12" s="52"/>
    </row>
    <row r="13" spans="1:7">
      <c r="A13" s="116">
        <v>40544</v>
      </c>
      <c r="B13" s="115">
        <v>3.1953345146259693</v>
      </c>
      <c r="C13" s="52">
        <f t="shared" si="0"/>
        <v>2.1869647252885063</v>
      </c>
      <c r="E13" s="102"/>
      <c r="F13" s="52"/>
      <c r="G13" s="52"/>
    </row>
    <row r="14" spans="1:7">
      <c r="A14" s="116">
        <v>40909</v>
      </c>
      <c r="B14" s="115">
        <v>-0.58828514230769846</v>
      </c>
      <c r="C14" s="52">
        <f t="shared" si="0"/>
        <v>2.1869647252885063</v>
      </c>
      <c r="E14" s="102"/>
      <c r="F14" s="52"/>
      <c r="G14" s="52"/>
    </row>
    <row r="15" spans="1:7">
      <c r="A15" s="116">
        <v>41275</v>
      </c>
      <c r="B15" s="115">
        <v>1.1877739024385159</v>
      </c>
      <c r="C15" s="52">
        <f t="shared" si="0"/>
        <v>2.1869647252885063</v>
      </c>
      <c r="E15" s="102"/>
      <c r="F15" s="52"/>
      <c r="G15" s="52"/>
    </row>
    <row r="16" spans="1:7">
      <c r="A16" s="116">
        <v>41640</v>
      </c>
      <c r="B16" s="115">
        <v>2.657797263902828</v>
      </c>
      <c r="C16" s="52">
        <f t="shared" si="0"/>
        <v>2.1869647252885063</v>
      </c>
      <c r="E16" s="102"/>
      <c r="F16" s="52"/>
      <c r="G16" s="52"/>
    </row>
    <row r="17" spans="1:149">
      <c r="A17" s="116">
        <v>42005</v>
      </c>
      <c r="B17" s="115">
        <v>4.4892854574800189</v>
      </c>
      <c r="C17" s="52">
        <f t="shared" si="0"/>
        <v>2.1869647252885063</v>
      </c>
      <c r="E17" s="102"/>
      <c r="F17" s="52"/>
      <c r="G17" s="52"/>
    </row>
    <row r="18" spans="1:149">
      <c r="A18" s="116">
        <v>42370</v>
      </c>
      <c r="B18" s="115">
        <v>2.070591071190786</v>
      </c>
      <c r="C18" s="52">
        <f t="shared" si="0"/>
        <v>2.1869647252885063</v>
      </c>
      <c r="E18" s="102"/>
      <c r="F18" s="52"/>
      <c r="G18" s="52"/>
    </row>
    <row r="19" spans="1:149">
      <c r="A19" s="116">
        <v>42736</v>
      </c>
      <c r="B19" s="115">
        <v>2.5679301739651716</v>
      </c>
      <c r="C19" s="52">
        <f t="shared" si="0"/>
        <v>2.1869647252885063</v>
      </c>
      <c r="E19" s="102"/>
      <c r="F19" s="52"/>
      <c r="G19" s="52"/>
    </row>
    <row r="20" spans="1:149">
      <c r="A20" s="116">
        <v>43101</v>
      </c>
      <c r="B20" s="115">
        <v>1.9500204438525737</v>
      </c>
      <c r="C20" s="52">
        <f t="shared" si="0"/>
        <v>2.1869647252885063</v>
      </c>
      <c r="E20" s="102"/>
      <c r="F20" s="52"/>
      <c r="G20" s="52"/>
    </row>
    <row r="21" spans="1:149">
      <c r="A21" s="116">
        <v>43466</v>
      </c>
      <c r="B21" s="115">
        <v>1.9862125489481741</v>
      </c>
      <c r="C21" s="52">
        <f t="shared" si="0"/>
        <v>2.1869647252885063</v>
      </c>
      <c r="E21" s="102"/>
      <c r="F21" s="52"/>
      <c r="G21" s="52"/>
    </row>
    <row r="22" spans="1:149">
      <c r="A22" s="116">
        <v>43831</v>
      </c>
      <c r="B22" s="115">
        <v>-2.1702268020322379</v>
      </c>
      <c r="C22" s="52">
        <f t="shared" si="0"/>
        <v>2.1869647252885063</v>
      </c>
      <c r="E22" s="102"/>
      <c r="F22" s="52"/>
      <c r="G22" s="52"/>
    </row>
    <row r="23" spans="1:149">
      <c r="A23" s="116">
        <v>44197</v>
      </c>
      <c r="B23" s="115">
        <v>6.1470273072619097</v>
      </c>
      <c r="C23" s="52">
        <f t="shared" si="0"/>
        <v>2.1869647252885063</v>
      </c>
      <c r="E23" s="102"/>
      <c r="F23" s="52"/>
      <c r="G23" s="52"/>
    </row>
    <row r="24" spans="1:149">
      <c r="A24" s="116">
        <v>44562</v>
      </c>
      <c r="B24" s="115">
        <v>2.8318250467860517</v>
      </c>
      <c r="C24" s="52">
        <f t="shared" si="0"/>
        <v>2.1869647252885063</v>
      </c>
      <c r="E24" s="102"/>
      <c r="F24" s="52"/>
      <c r="G24" s="52"/>
    </row>
    <row r="25" spans="1:149">
      <c r="A25" s="116">
        <v>44927</v>
      </c>
      <c r="B25" s="115">
        <v>-0.58251203110901706</v>
      </c>
      <c r="C25" s="52">
        <f t="shared" si="0"/>
        <v>2.1869647252885063</v>
      </c>
      <c r="E25" s="102"/>
      <c r="F25" s="52"/>
      <c r="G25" s="52"/>
    </row>
    <row r="26" spans="1:149">
      <c r="A26" s="116">
        <v>45292</v>
      </c>
      <c r="B26" s="115">
        <v>1.0362733582919281</v>
      </c>
      <c r="C26" s="52">
        <f t="shared" si="0"/>
        <v>2.1869647252885063</v>
      </c>
      <c r="E26" s="102"/>
      <c r="F26" s="52"/>
      <c r="G26" s="52"/>
    </row>
    <row r="27" spans="1:149">
      <c r="A27" s="117">
        <v>2025</v>
      </c>
      <c r="B27" s="118">
        <v>2.9</v>
      </c>
      <c r="C27" s="52">
        <f t="shared" si="0"/>
        <v>2.1869647252885063</v>
      </c>
      <c r="E27" s="102"/>
      <c r="F27" s="52"/>
      <c r="G27" s="52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</row>
    <row r="28" spans="1:149" ht="15">
      <c r="A28" s="110"/>
      <c r="B28" s="79"/>
      <c r="C28" s="101"/>
      <c r="D28" s="102"/>
      <c r="E28" s="102"/>
      <c r="F28" s="52"/>
      <c r="G28" s="52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</row>
    <row r="29" spans="1:149" ht="15">
      <c r="A29" s="110"/>
      <c r="B29" s="79"/>
      <c r="C29" s="101"/>
      <c r="D29" s="102"/>
      <c r="E29" s="102"/>
      <c r="F29" s="52"/>
      <c r="G29" s="52"/>
    </row>
    <row r="30" spans="1:149" ht="15">
      <c r="A30" s="110">
        <v>2014</v>
      </c>
      <c r="B30" s="79"/>
      <c r="C30" s="101"/>
      <c r="D30" s="102"/>
      <c r="E30" s="102"/>
      <c r="F30" s="52"/>
      <c r="G30" s="52"/>
    </row>
    <row r="31" spans="1:149" ht="15">
      <c r="A31" s="110"/>
      <c r="B31" s="79"/>
      <c r="C31" s="101"/>
      <c r="D31" s="102"/>
      <c r="E31" s="102"/>
      <c r="F31" s="52"/>
      <c r="G31" s="52"/>
    </row>
    <row r="32" spans="1:149" ht="15">
      <c r="A32" s="110"/>
      <c r="B32" s="79"/>
      <c r="C32" s="101"/>
      <c r="D32" s="102"/>
      <c r="E32" s="102"/>
      <c r="F32" s="52"/>
      <c r="G32" s="52"/>
    </row>
    <row r="33" spans="1:7" ht="15">
      <c r="A33" s="110"/>
      <c r="B33" s="79"/>
      <c r="C33" s="101"/>
      <c r="D33" s="102"/>
      <c r="E33" s="102"/>
      <c r="F33" s="52"/>
      <c r="G33" s="52"/>
    </row>
    <row r="34" spans="1:7" ht="15">
      <c r="A34" s="110">
        <v>2015</v>
      </c>
      <c r="B34" s="79"/>
      <c r="C34" s="101"/>
      <c r="D34" s="102"/>
      <c r="E34" s="102"/>
      <c r="F34" s="52"/>
      <c r="G34" s="52"/>
    </row>
    <row r="35" spans="1:7" ht="15">
      <c r="A35" s="110"/>
      <c r="B35" s="79"/>
      <c r="C35" s="101"/>
      <c r="D35" s="102"/>
      <c r="E35" s="102"/>
      <c r="F35" s="52"/>
      <c r="G35" s="52"/>
    </row>
    <row r="36" spans="1:7" ht="15">
      <c r="A36" s="110"/>
      <c r="B36" s="79"/>
      <c r="C36" s="101"/>
      <c r="D36" s="102"/>
      <c r="E36" s="102"/>
      <c r="F36" s="52"/>
      <c r="G36" s="52"/>
    </row>
    <row r="37" spans="1:7" ht="15">
      <c r="A37" s="110"/>
      <c r="B37" s="79"/>
      <c r="C37" s="101"/>
      <c r="D37" s="102"/>
      <c r="E37" s="102"/>
      <c r="F37" s="52"/>
      <c r="G37" s="52"/>
    </row>
    <row r="38" spans="1:7" ht="15">
      <c r="A38" s="110">
        <v>2016</v>
      </c>
      <c r="B38" s="79"/>
      <c r="C38" s="101"/>
      <c r="D38" s="102"/>
      <c r="E38" s="102"/>
      <c r="F38" s="52"/>
      <c r="G38" s="52"/>
    </row>
    <row r="39" spans="1:7" ht="15">
      <c r="A39" s="110"/>
      <c r="B39" s="79"/>
      <c r="C39" s="101"/>
      <c r="D39" s="102"/>
      <c r="E39" s="102"/>
      <c r="F39" s="52"/>
      <c r="G39" s="52"/>
    </row>
    <row r="40" spans="1:7" ht="15">
      <c r="A40" s="110"/>
      <c r="B40" s="79"/>
      <c r="C40" s="101"/>
      <c r="D40" s="102"/>
      <c r="E40" s="102"/>
      <c r="F40" s="52"/>
      <c r="G40" s="52"/>
    </row>
    <row r="41" spans="1:7" ht="15">
      <c r="A41" s="110"/>
      <c r="B41" s="79"/>
      <c r="C41" s="101"/>
      <c r="D41" s="102"/>
      <c r="E41" s="102"/>
      <c r="F41" s="52"/>
      <c r="G41" s="52"/>
    </row>
    <row r="42" spans="1:7" ht="15">
      <c r="A42" s="110">
        <v>2017</v>
      </c>
      <c r="B42" s="79"/>
      <c r="C42" s="101"/>
      <c r="D42" s="102"/>
      <c r="E42" s="102"/>
      <c r="F42" s="52"/>
      <c r="G42" s="52"/>
    </row>
    <row r="43" spans="1:7" ht="15">
      <c r="A43" s="110"/>
      <c r="B43" s="79"/>
      <c r="C43" s="101"/>
      <c r="D43" s="102"/>
      <c r="E43" s="102"/>
      <c r="F43" s="52"/>
      <c r="G43" s="52"/>
    </row>
    <row r="44" spans="1:7" ht="15">
      <c r="A44" s="110"/>
      <c r="B44" s="79"/>
      <c r="C44" s="101"/>
      <c r="D44" s="102"/>
      <c r="E44" s="102"/>
      <c r="F44" s="52"/>
      <c r="G44" s="52"/>
    </row>
    <row r="45" spans="1:7" ht="15">
      <c r="A45" s="110"/>
      <c r="B45" s="79"/>
      <c r="C45" s="101"/>
      <c r="D45" s="102"/>
      <c r="E45" s="102"/>
      <c r="F45" s="52"/>
      <c r="G45" s="52"/>
    </row>
    <row r="46" spans="1:7" ht="15">
      <c r="A46" s="110">
        <v>2018</v>
      </c>
      <c r="B46" s="79"/>
      <c r="C46" s="101"/>
      <c r="D46" s="102"/>
      <c r="E46" s="102"/>
      <c r="F46" s="52"/>
      <c r="G46" s="52"/>
    </row>
    <row r="47" spans="1:7" ht="15">
      <c r="A47" s="110"/>
      <c r="B47" s="79"/>
      <c r="C47" s="101"/>
      <c r="D47" s="102"/>
      <c r="E47" s="102"/>
      <c r="F47" s="52"/>
      <c r="G47" s="52"/>
    </row>
    <row r="48" spans="1:7" ht="15">
      <c r="A48" s="110"/>
      <c r="B48" s="79"/>
      <c r="C48" s="101"/>
      <c r="D48" s="102"/>
      <c r="E48" s="102"/>
      <c r="F48" s="52"/>
      <c r="G48" s="52"/>
    </row>
    <row r="49" spans="1:7" ht="15">
      <c r="A49" s="110"/>
      <c r="B49" s="79"/>
      <c r="C49" s="101"/>
      <c r="D49" s="102"/>
      <c r="E49" s="102"/>
      <c r="F49" s="52"/>
      <c r="G49" s="52"/>
    </row>
    <row r="50" spans="1:7" ht="15">
      <c r="A50" s="110">
        <v>2019</v>
      </c>
      <c r="B50" s="79"/>
      <c r="C50" s="101"/>
      <c r="D50" s="102"/>
      <c r="E50" s="102"/>
      <c r="F50" s="52"/>
      <c r="G50" s="52"/>
    </row>
    <row r="51" spans="1:7" ht="15">
      <c r="A51" s="110"/>
      <c r="B51" s="79"/>
      <c r="C51" s="101"/>
      <c r="D51" s="102"/>
      <c r="E51" s="102"/>
      <c r="F51" s="52"/>
      <c r="G51" s="52"/>
    </row>
    <row r="52" spans="1:7" ht="15">
      <c r="A52" s="110"/>
      <c r="B52" s="79"/>
      <c r="C52" s="101"/>
      <c r="D52" s="102"/>
      <c r="E52" s="102"/>
      <c r="F52" s="52"/>
      <c r="G52" s="52"/>
    </row>
    <row r="53" spans="1:7" ht="15">
      <c r="B53" s="79"/>
      <c r="C53" s="101"/>
      <c r="D53" s="102"/>
      <c r="E53" s="102"/>
      <c r="F53" s="52"/>
      <c r="G53" s="52"/>
    </row>
    <row r="54" spans="1:7" ht="15">
      <c r="A54" s="110">
        <v>2020</v>
      </c>
      <c r="B54" s="79"/>
      <c r="C54" s="101"/>
      <c r="D54" s="102"/>
      <c r="E54" s="102"/>
      <c r="F54" s="52"/>
      <c r="G54" s="52"/>
    </row>
    <row r="55" spans="1:7" ht="15">
      <c r="A55" s="110"/>
      <c r="B55" s="79"/>
      <c r="C55" s="101"/>
      <c r="D55" s="102"/>
      <c r="E55" s="102"/>
      <c r="F55" s="52"/>
      <c r="G55" s="52"/>
    </row>
    <row r="56" spans="1:7" ht="15">
      <c r="A56" s="110"/>
      <c r="B56" s="79"/>
      <c r="C56" s="101"/>
      <c r="D56" s="102"/>
      <c r="E56" s="102"/>
      <c r="F56" s="52"/>
      <c r="G56" s="52"/>
    </row>
    <row r="57" spans="1:7" ht="15">
      <c r="A57" s="110"/>
      <c r="B57" s="79"/>
      <c r="C57" s="101"/>
      <c r="D57" s="102"/>
      <c r="E57" s="102"/>
      <c r="F57" s="52"/>
      <c r="G57" s="52"/>
    </row>
    <row r="58" spans="1:7" ht="15">
      <c r="A58" s="110">
        <v>2021</v>
      </c>
      <c r="B58" s="79"/>
      <c r="C58" s="101"/>
      <c r="D58" s="102"/>
      <c r="E58" s="102"/>
      <c r="F58" s="52"/>
      <c r="G58" s="52"/>
    </row>
    <row r="59" spans="1:7" ht="15">
      <c r="A59" s="110"/>
      <c r="B59" s="79"/>
      <c r="C59" s="101"/>
      <c r="D59" s="102"/>
      <c r="E59" s="102"/>
      <c r="F59" s="52"/>
      <c r="G59" s="52"/>
    </row>
    <row r="60" spans="1:7" ht="15">
      <c r="A60" s="110"/>
      <c r="B60" s="79"/>
      <c r="C60" s="101"/>
      <c r="D60" s="102"/>
      <c r="E60" s="102"/>
      <c r="F60" s="52"/>
      <c r="G60" s="52"/>
    </row>
    <row r="61" spans="1:7" ht="15">
      <c r="A61" s="110"/>
      <c r="B61" s="79"/>
      <c r="C61" s="101"/>
      <c r="D61" s="102"/>
      <c r="E61" s="102"/>
      <c r="F61" s="52"/>
      <c r="G61" s="52"/>
    </row>
    <row r="62" spans="1:7" ht="15">
      <c r="A62" s="110">
        <v>2022</v>
      </c>
      <c r="B62" s="79"/>
      <c r="C62" s="101"/>
      <c r="D62" s="102"/>
      <c r="E62" s="102"/>
      <c r="F62" s="52"/>
      <c r="G62" s="52"/>
    </row>
    <row r="63" spans="1:7" ht="15">
      <c r="A63" s="112"/>
      <c r="B63" s="79"/>
      <c r="C63" s="101"/>
      <c r="D63" s="102"/>
      <c r="E63" s="102"/>
      <c r="F63" s="52"/>
      <c r="G63" s="52"/>
    </row>
    <row r="64" spans="1:7" ht="15">
      <c r="A64" s="113"/>
      <c r="C64" s="101"/>
      <c r="D64" s="102"/>
      <c r="E64" s="102"/>
      <c r="F64" s="52"/>
      <c r="G64" s="52"/>
    </row>
    <row r="65" spans="1:7" ht="15">
      <c r="A65" s="113"/>
      <c r="B65" s="79"/>
      <c r="C65" s="101"/>
      <c r="D65" s="102"/>
      <c r="E65" s="102"/>
      <c r="F65" s="52"/>
      <c r="G65" s="52"/>
    </row>
    <row r="66" spans="1:7" ht="15">
      <c r="A66" s="110">
        <v>2023</v>
      </c>
      <c r="B66" s="79"/>
      <c r="C66" s="101"/>
      <c r="D66" s="102"/>
      <c r="F66" s="52"/>
      <c r="G66" s="52"/>
    </row>
    <row r="67" spans="1:7" ht="15">
      <c r="C67" s="101"/>
      <c r="F67" s="52"/>
      <c r="G67" s="52"/>
    </row>
    <row r="68" spans="1:7" ht="15">
      <c r="C68" s="101"/>
      <c r="F68" s="52"/>
      <c r="G68" s="52"/>
    </row>
    <row r="69" spans="1:7" ht="15">
      <c r="C69" s="101"/>
      <c r="F69" s="52"/>
      <c r="G69" s="52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5"/>
  <sheetViews>
    <sheetView zoomScale="80" zoomScaleNormal="80" workbookViewId="0"/>
  </sheetViews>
  <sheetFormatPr defaultColWidth="9.125" defaultRowHeight="14.25"/>
  <cols>
    <col min="1" max="1" width="9.125" style="14"/>
    <col min="2" max="2" width="20.125" style="14" customWidth="1"/>
    <col min="3" max="3" width="12.625" style="14" customWidth="1"/>
    <col min="4" max="4" width="9.125" style="14"/>
    <col min="5" max="5" width="10.5" style="14" customWidth="1"/>
    <col min="6" max="15" width="9.125" style="1"/>
    <col min="16" max="16" width="9.625" style="1" bestFit="1" customWidth="1"/>
    <col min="17" max="16384" width="9.125" style="1"/>
  </cols>
  <sheetData>
    <row r="1" spans="1:18" ht="38.25">
      <c r="A1" s="45" t="s">
        <v>27</v>
      </c>
      <c r="B1" s="46" t="s">
        <v>28</v>
      </c>
      <c r="C1" s="36" t="s">
        <v>37</v>
      </c>
      <c r="D1" s="36" t="s">
        <v>39</v>
      </c>
      <c r="E1" s="36" t="s">
        <v>38</v>
      </c>
    </row>
    <row r="2" spans="1:18">
      <c r="A2" s="17" t="s">
        <v>21</v>
      </c>
      <c r="B2" s="51">
        <v>110.01</v>
      </c>
      <c r="C2" s="17">
        <v>90</v>
      </c>
      <c r="D2" s="17">
        <v>100</v>
      </c>
      <c r="E2" s="17">
        <v>110</v>
      </c>
      <c r="O2" s="23"/>
      <c r="P2" s="23"/>
      <c r="Q2" s="3"/>
      <c r="R2" s="3"/>
    </row>
    <row r="3" spans="1:18">
      <c r="A3" s="17" t="s">
        <v>20</v>
      </c>
      <c r="B3" s="51">
        <v>111.45</v>
      </c>
      <c r="C3" s="17">
        <v>90</v>
      </c>
      <c r="D3" s="17">
        <v>100</v>
      </c>
      <c r="E3" s="17">
        <v>110</v>
      </c>
      <c r="O3" s="23"/>
      <c r="P3" s="23"/>
      <c r="Q3" s="3"/>
      <c r="R3" s="3"/>
    </row>
    <row r="4" spans="1:18">
      <c r="A4" s="17" t="s">
        <v>19</v>
      </c>
      <c r="B4" s="51">
        <v>99.99</v>
      </c>
      <c r="C4" s="17">
        <v>90</v>
      </c>
      <c r="D4" s="17">
        <v>100</v>
      </c>
      <c r="E4" s="17">
        <v>110</v>
      </c>
      <c r="O4" s="23"/>
      <c r="P4" s="23"/>
      <c r="Q4" s="3"/>
      <c r="R4" s="3"/>
    </row>
    <row r="5" spans="1:18">
      <c r="A5" s="17" t="s">
        <v>18</v>
      </c>
      <c r="B5" s="51">
        <v>88.13</v>
      </c>
      <c r="C5" s="17">
        <v>90</v>
      </c>
      <c r="D5" s="17">
        <v>100</v>
      </c>
      <c r="E5" s="17">
        <v>110</v>
      </c>
      <c r="O5" s="23"/>
      <c r="P5" s="23"/>
      <c r="Q5" s="3"/>
      <c r="R5" s="3"/>
    </row>
    <row r="6" spans="1:18">
      <c r="A6" s="17" t="s">
        <v>17</v>
      </c>
      <c r="B6" s="51">
        <v>82.63</v>
      </c>
      <c r="C6" s="17">
        <v>90</v>
      </c>
      <c r="D6" s="17">
        <v>100</v>
      </c>
      <c r="E6" s="17">
        <v>110</v>
      </c>
      <c r="O6" s="3"/>
      <c r="P6" s="3"/>
      <c r="Q6" s="3"/>
      <c r="R6" s="3"/>
    </row>
    <row r="7" spans="1:18">
      <c r="A7" s="17" t="s">
        <v>16</v>
      </c>
      <c r="B7" s="51">
        <v>102.57</v>
      </c>
      <c r="C7" s="17">
        <v>90</v>
      </c>
      <c r="D7" s="17">
        <v>100</v>
      </c>
      <c r="E7" s="17">
        <v>110</v>
      </c>
      <c r="O7" s="3"/>
      <c r="P7" s="3"/>
      <c r="Q7" s="3"/>
      <c r="R7" s="3"/>
    </row>
    <row r="8" spans="1:18">
      <c r="A8" s="17" t="s">
        <v>15</v>
      </c>
      <c r="B8" s="51">
        <v>106.74</v>
      </c>
      <c r="C8" s="17">
        <v>90</v>
      </c>
      <c r="D8" s="17">
        <v>100</v>
      </c>
      <c r="E8" s="17">
        <v>110</v>
      </c>
      <c r="O8" s="3"/>
      <c r="P8" s="3"/>
    </row>
    <row r="9" spans="1:18">
      <c r="A9" s="17" t="s">
        <v>14</v>
      </c>
      <c r="B9" s="51">
        <v>110.94</v>
      </c>
      <c r="C9" s="17">
        <v>90</v>
      </c>
      <c r="D9" s="17">
        <v>100</v>
      </c>
      <c r="E9" s="17">
        <v>110</v>
      </c>
    </row>
    <row r="10" spans="1:18">
      <c r="A10" s="17" t="s">
        <v>13</v>
      </c>
      <c r="B10" s="51">
        <v>109.29</v>
      </c>
      <c r="C10" s="17">
        <v>90</v>
      </c>
      <c r="D10" s="17">
        <v>100</v>
      </c>
      <c r="E10" s="17">
        <v>110</v>
      </c>
    </row>
    <row r="11" spans="1:18">
      <c r="A11" s="17" t="s">
        <v>12</v>
      </c>
      <c r="B11" s="51">
        <v>98.32</v>
      </c>
      <c r="C11" s="17">
        <v>90</v>
      </c>
      <c r="D11" s="17">
        <v>100</v>
      </c>
      <c r="E11" s="17">
        <v>110</v>
      </c>
    </row>
    <row r="12" spans="1:18">
      <c r="A12" s="17" t="s">
        <v>11</v>
      </c>
      <c r="B12" s="51">
        <v>98.98</v>
      </c>
      <c r="C12" s="17">
        <v>90</v>
      </c>
      <c r="D12" s="17">
        <v>100</v>
      </c>
      <c r="E12" s="17">
        <v>110</v>
      </c>
    </row>
    <row r="13" spans="1:18">
      <c r="A13" s="17" t="s">
        <v>10</v>
      </c>
      <c r="B13" s="51">
        <v>92.79</v>
      </c>
      <c r="C13" s="17">
        <v>90</v>
      </c>
      <c r="D13" s="17">
        <v>100</v>
      </c>
      <c r="E13" s="17">
        <v>110</v>
      </c>
    </row>
    <row r="14" spans="1:18">
      <c r="A14" s="17" t="s">
        <v>9</v>
      </c>
      <c r="B14" s="51">
        <v>99.07</v>
      </c>
      <c r="C14" s="17">
        <v>90</v>
      </c>
      <c r="D14" s="17">
        <v>100</v>
      </c>
      <c r="E14" s="17">
        <v>110</v>
      </c>
    </row>
    <row r="15" spans="1:18">
      <c r="A15" s="17" t="s">
        <v>8</v>
      </c>
      <c r="B15" s="51">
        <v>103.27</v>
      </c>
      <c r="C15" s="17">
        <v>90</v>
      </c>
      <c r="D15" s="17">
        <v>100</v>
      </c>
      <c r="E15" s="17">
        <v>110</v>
      </c>
    </row>
    <row r="16" spans="1:18">
      <c r="A16" s="17" t="s">
        <v>7</v>
      </c>
      <c r="B16" s="51">
        <v>103.74</v>
      </c>
      <c r="C16" s="17">
        <v>90</v>
      </c>
      <c r="D16" s="17">
        <v>100</v>
      </c>
      <c r="E16" s="17">
        <v>110</v>
      </c>
    </row>
    <row r="17" spans="1:5">
      <c r="A17" s="17" t="s">
        <v>6</v>
      </c>
      <c r="B17" s="51">
        <v>104.07</v>
      </c>
      <c r="C17" s="17">
        <v>90</v>
      </c>
      <c r="D17" s="17">
        <v>100</v>
      </c>
      <c r="E17" s="17">
        <v>110</v>
      </c>
    </row>
    <row r="18" spans="1:5">
      <c r="A18" s="17" t="s">
        <v>5</v>
      </c>
      <c r="B18" s="51">
        <v>105.64</v>
      </c>
      <c r="C18" s="17">
        <v>90</v>
      </c>
      <c r="D18" s="17">
        <v>100</v>
      </c>
      <c r="E18" s="17">
        <v>110</v>
      </c>
    </row>
    <row r="19" spans="1:5">
      <c r="A19" s="17" t="s">
        <v>4</v>
      </c>
      <c r="B19" s="51">
        <v>108.73</v>
      </c>
      <c r="C19" s="17">
        <v>90</v>
      </c>
      <c r="D19" s="17">
        <v>100</v>
      </c>
      <c r="E19" s="17">
        <v>110</v>
      </c>
    </row>
    <row r="20" spans="1:5">
      <c r="A20" s="17" t="s">
        <v>3</v>
      </c>
      <c r="B20" s="51">
        <v>107.19</v>
      </c>
      <c r="C20" s="17">
        <v>90</v>
      </c>
      <c r="D20" s="17">
        <v>100</v>
      </c>
      <c r="E20" s="17">
        <v>110</v>
      </c>
    </row>
    <row r="21" spans="1:5">
      <c r="A21" s="17" t="s">
        <v>2</v>
      </c>
      <c r="B21" s="51">
        <v>106.97</v>
      </c>
      <c r="C21" s="17">
        <v>90</v>
      </c>
      <c r="D21" s="17">
        <v>100</v>
      </c>
      <c r="E21" s="17">
        <v>110</v>
      </c>
    </row>
    <row r="22" spans="1:5">
      <c r="A22" s="32" t="s">
        <v>23</v>
      </c>
      <c r="B22" s="39">
        <v>108.79</v>
      </c>
      <c r="C22" s="17">
        <v>90</v>
      </c>
      <c r="D22" s="17">
        <v>100</v>
      </c>
      <c r="E22" s="17">
        <v>110</v>
      </c>
    </row>
    <row r="23" spans="1:5">
      <c r="A23" s="32" t="s">
        <v>24</v>
      </c>
      <c r="B23" s="39">
        <v>108.03</v>
      </c>
      <c r="C23" s="32">
        <v>90</v>
      </c>
      <c r="D23" s="32">
        <v>100</v>
      </c>
      <c r="E23" s="32">
        <v>110</v>
      </c>
    </row>
    <row r="24" spans="1:5">
      <c r="A24" s="32" t="s">
        <v>32</v>
      </c>
      <c r="B24" s="39">
        <v>107.79</v>
      </c>
      <c r="C24" s="32">
        <v>90</v>
      </c>
      <c r="D24" s="32">
        <v>100</v>
      </c>
      <c r="E24" s="32">
        <v>110</v>
      </c>
    </row>
    <row r="25" spans="1:5">
      <c r="A25" s="32" t="s">
        <v>33</v>
      </c>
      <c r="B25" s="39">
        <v>104.2</v>
      </c>
      <c r="C25" s="32">
        <v>90</v>
      </c>
      <c r="D25" s="32">
        <v>100</v>
      </c>
      <c r="E25" s="32">
        <v>110</v>
      </c>
    </row>
    <row r="26" spans="1:5">
      <c r="A26" s="32" t="s">
        <v>34</v>
      </c>
      <c r="B26" s="39">
        <v>102.65</v>
      </c>
      <c r="C26" s="32">
        <v>90</v>
      </c>
      <c r="D26" s="32">
        <v>100</v>
      </c>
      <c r="E26" s="32">
        <v>110</v>
      </c>
    </row>
    <row r="27" spans="1:5">
      <c r="A27" s="32" t="s">
        <v>36</v>
      </c>
      <c r="B27" s="39">
        <v>98.91</v>
      </c>
      <c r="C27" s="32">
        <v>90</v>
      </c>
      <c r="D27" s="32">
        <v>100</v>
      </c>
      <c r="E27" s="32">
        <v>110</v>
      </c>
    </row>
    <row r="28" spans="1:5">
      <c r="A28" s="32" t="s">
        <v>41</v>
      </c>
      <c r="B28" s="39">
        <v>67.33</v>
      </c>
      <c r="C28" s="32">
        <v>90</v>
      </c>
      <c r="D28" s="32">
        <v>100</v>
      </c>
      <c r="E28" s="32">
        <v>110</v>
      </c>
    </row>
    <row r="29" spans="1:5">
      <c r="A29" s="32" t="s">
        <v>45</v>
      </c>
      <c r="B29" s="39">
        <v>90.19</v>
      </c>
      <c r="C29" s="32">
        <v>90</v>
      </c>
      <c r="D29" s="32">
        <v>100</v>
      </c>
      <c r="E29" s="32">
        <v>110</v>
      </c>
    </row>
    <row r="30" spans="1:5">
      <c r="A30" s="32" t="s">
        <v>52</v>
      </c>
      <c r="B30" s="51">
        <v>96.74</v>
      </c>
      <c r="C30" s="32">
        <v>90</v>
      </c>
      <c r="D30" s="32">
        <v>100</v>
      </c>
      <c r="E30" s="32">
        <v>110</v>
      </c>
    </row>
    <row r="31" spans="1:5">
      <c r="A31" s="32" t="s">
        <v>186</v>
      </c>
      <c r="B31" s="51">
        <v>107.86</v>
      </c>
      <c r="C31" s="32">
        <v>90</v>
      </c>
      <c r="D31" s="32">
        <v>100</v>
      </c>
      <c r="E31" s="32">
        <v>110</v>
      </c>
    </row>
    <row r="32" spans="1:5">
      <c r="A32" s="32" t="s">
        <v>195</v>
      </c>
      <c r="B32" s="51">
        <v>102.25</v>
      </c>
      <c r="C32" s="32">
        <v>90</v>
      </c>
      <c r="D32" s="32">
        <v>100</v>
      </c>
      <c r="E32" s="32">
        <v>110</v>
      </c>
    </row>
    <row r="33" spans="1:5">
      <c r="A33" s="32" t="s">
        <v>200</v>
      </c>
      <c r="B33" s="51">
        <v>87.32</v>
      </c>
      <c r="C33" s="32">
        <v>90</v>
      </c>
      <c r="D33" s="32">
        <v>100</v>
      </c>
      <c r="E33" s="32">
        <v>110</v>
      </c>
    </row>
    <row r="34" spans="1:5">
      <c r="A34" s="32" t="s">
        <v>211</v>
      </c>
      <c r="B34" s="51">
        <v>84.18</v>
      </c>
      <c r="C34" s="32">
        <v>90</v>
      </c>
      <c r="D34" s="32">
        <v>100</v>
      </c>
      <c r="E34" s="32">
        <v>110</v>
      </c>
    </row>
    <row r="35" spans="1:5">
      <c r="A35" s="32" t="s">
        <v>225</v>
      </c>
      <c r="B35" s="51">
        <v>83.23</v>
      </c>
      <c r="C35" s="32">
        <v>90</v>
      </c>
      <c r="D35" s="32">
        <v>100</v>
      </c>
      <c r="E35" s="32">
        <v>110</v>
      </c>
    </row>
  </sheetData>
  <phoneticPr fontId="20" type="noConversion"/>
  <pageMargins left="0.7" right="0.7" top="0.75" bottom="0.75" header="0.3" footer="0.3"/>
  <pageSetup paperSize="9" orientation="portrait" r:id="rId1"/>
  <headerFooter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E369-7AF9-442F-BCF0-913072EDF4EB}">
  <dimension ref="A1:GN3"/>
  <sheetViews>
    <sheetView zoomScaleNormal="100" workbookViewId="0"/>
  </sheetViews>
  <sheetFormatPr defaultColWidth="8.875" defaultRowHeight="14.25"/>
  <cols>
    <col min="1" max="16384" width="8.875" style="98"/>
  </cols>
  <sheetData>
    <row r="1" spans="1:196" ht="15">
      <c r="B1" s="144">
        <v>1975</v>
      </c>
      <c r="C1" s="144">
        <v>1975</v>
      </c>
      <c r="D1" s="144">
        <v>1975</v>
      </c>
      <c r="E1" s="144">
        <v>1975</v>
      </c>
      <c r="F1" s="144">
        <v>1976</v>
      </c>
      <c r="G1" s="144">
        <v>1976</v>
      </c>
      <c r="H1" s="144">
        <v>1976</v>
      </c>
      <c r="I1" s="144">
        <v>1976</v>
      </c>
      <c r="J1" s="144">
        <v>1977</v>
      </c>
      <c r="K1" s="144">
        <v>1977</v>
      </c>
      <c r="L1" s="144">
        <v>1977</v>
      </c>
      <c r="M1" s="144">
        <v>1977</v>
      </c>
      <c r="N1" s="144">
        <v>1978</v>
      </c>
      <c r="O1" s="144">
        <v>1978</v>
      </c>
      <c r="P1" s="144">
        <v>1978</v>
      </c>
      <c r="Q1" s="144">
        <v>1978</v>
      </c>
      <c r="R1" s="144">
        <v>1979</v>
      </c>
      <c r="S1" s="144">
        <v>1979</v>
      </c>
      <c r="T1" s="144">
        <v>1979</v>
      </c>
      <c r="U1" s="144">
        <v>1979</v>
      </c>
      <c r="V1" s="144">
        <v>1980</v>
      </c>
      <c r="W1" s="144">
        <v>1980</v>
      </c>
      <c r="X1" s="144">
        <v>1980</v>
      </c>
      <c r="Y1" s="144">
        <v>1980</v>
      </c>
      <c r="Z1" s="144">
        <v>1981</v>
      </c>
      <c r="AA1" s="144">
        <v>1981</v>
      </c>
      <c r="AB1" s="144">
        <v>1981</v>
      </c>
      <c r="AC1" s="144">
        <v>1981</v>
      </c>
      <c r="AD1" s="144">
        <v>1982</v>
      </c>
      <c r="AE1" s="144">
        <v>1982</v>
      </c>
      <c r="AF1" s="144">
        <v>1982</v>
      </c>
      <c r="AG1" s="144">
        <v>1982</v>
      </c>
      <c r="AH1" s="144">
        <v>1983</v>
      </c>
      <c r="AI1" s="144">
        <v>1983</v>
      </c>
      <c r="AJ1" s="144">
        <v>1983</v>
      </c>
      <c r="AK1" s="144">
        <v>1983</v>
      </c>
      <c r="AL1" s="144">
        <v>1984</v>
      </c>
      <c r="AM1" s="144">
        <v>1984</v>
      </c>
      <c r="AN1" s="144">
        <v>1984</v>
      </c>
      <c r="AO1" s="144">
        <v>1984</v>
      </c>
      <c r="AP1" s="144">
        <v>1985</v>
      </c>
      <c r="AQ1" s="144">
        <v>1985</v>
      </c>
      <c r="AR1" s="144">
        <v>1985</v>
      </c>
      <c r="AS1" s="144">
        <v>1985</v>
      </c>
      <c r="AT1" s="144">
        <v>1986</v>
      </c>
      <c r="AU1" s="144">
        <v>1986</v>
      </c>
      <c r="AV1" s="144">
        <v>1986</v>
      </c>
      <c r="AW1" s="144">
        <v>1986</v>
      </c>
      <c r="AX1" s="144">
        <v>1987</v>
      </c>
      <c r="AY1" s="144">
        <v>1987</v>
      </c>
      <c r="AZ1" s="144">
        <v>1987</v>
      </c>
      <c r="BA1" s="144">
        <v>1987</v>
      </c>
      <c r="BB1" s="144">
        <v>1988</v>
      </c>
      <c r="BC1" s="144">
        <v>1988</v>
      </c>
      <c r="BD1" s="144">
        <v>1988</v>
      </c>
      <c r="BE1" s="144">
        <v>1988</v>
      </c>
      <c r="BF1" s="144">
        <v>1989</v>
      </c>
      <c r="BG1" s="144">
        <v>1989</v>
      </c>
      <c r="BH1" s="144">
        <v>1989</v>
      </c>
      <c r="BI1" s="144">
        <v>1989</v>
      </c>
      <c r="BJ1" s="144">
        <v>1990</v>
      </c>
      <c r="BK1" s="144">
        <v>1990</v>
      </c>
      <c r="BL1" s="144">
        <v>1990</v>
      </c>
      <c r="BM1" s="144">
        <v>1990</v>
      </c>
      <c r="BN1" s="144">
        <v>1991</v>
      </c>
      <c r="BO1" s="144">
        <v>1991</v>
      </c>
      <c r="BP1" s="144">
        <v>1991</v>
      </c>
      <c r="BQ1" s="144">
        <v>1991</v>
      </c>
      <c r="BR1" s="144">
        <v>1992</v>
      </c>
      <c r="BS1" s="144">
        <v>1992</v>
      </c>
      <c r="BT1" s="144">
        <v>1992</v>
      </c>
      <c r="BU1" s="144">
        <v>1992</v>
      </c>
      <c r="BV1" s="144">
        <v>1993</v>
      </c>
      <c r="BW1" s="144">
        <v>1993</v>
      </c>
      <c r="BX1" s="144">
        <v>1993</v>
      </c>
      <c r="BY1" s="144">
        <v>1993</v>
      </c>
      <c r="BZ1" s="144">
        <v>1994</v>
      </c>
      <c r="CA1" s="144">
        <v>1994</v>
      </c>
      <c r="CB1" s="144">
        <v>1994</v>
      </c>
      <c r="CC1" s="144">
        <v>1994</v>
      </c>
      <c r="CD1" s="144">
        <v>1995</v>
      </c>
      <c r="CE1" s="144">
        <v>1995</v>
      </c>
      <c r="CF1" s="144">
        <v>1995</v>
      </c>
      <c r="CG1" s="144">
        <v>1995</v>
      </c>
      <c r="CH1" s="144">
        <v>1996</v>
      </c>
      <c r="CI1" s="144">
        <v>1996</v>
      </c>
      <c r="CJ1" s="144">
        <v>1996</v>
      </c>
      <c r="CK1" s="144">
        <v>1996</v>
      </c>
      <c r="CL1" s="144">
        <v>1997</v>
      </c>
      <c r="CM1" s="144">
        <v>1997</v>
      </c>
      <c r="CN1" s="144">
        <v>1997</v>
      </c>
      <c r="CO1" s="144">
        <v>1997</v>
      </c>
      <c r="CP1" s="144">
        <v>1998</v>
      </c>
      <c r="CQ1" s="144">
        <v>1998</v>
      </c>
      <c r="CR1" s="144">
        <v>1998</v>
      </c>
      <c r="CS1" s="144">
        <v>1998</v>
      </c>
      <c r="CT1" s="144">
        <v>1999</v>
      </c>
      <c r="CU1" s="144">
        <v>1999</v>
      </c>
      <c r="CV1" s="144">
        <v>1999</v>
      </c>
      <c r="CW1" s="144">
        <v>1999</v>
      </c>
      <c r="CX1" s="144">
        <v>2000</v>
      </c>
      <c r="CY1" s="144">
        <v>2000</v>
      </c>
      <c r="CZ1" s="144">
        <v>2000</v>
      </c>
      <c r="DA1" s="144">
        <v>2000</v>
      </c>
      <c r="DB1" s="144">
        <v>2001</v>
      </c>
      <c r="DC1" s="144">
        <v>2001</v>
      </c>
      <c r="DD1" s="144">
        <v>2001</v>
      </c>
      <c r="DE1" s="144">
        <v>2001</v>
      </c>
      <c r="DF1" s="144">
        <v>2002</v>
      </c>
      <c r="DG1" s="144">
        <v>2002</v>
      </c>
      <c r="DH1" s="144">
        <v>2002</v>
      </c>
      <c r="DI1" s="144">
        <v>2002</v>
      </c>
      <c r="DJ1" s="144">
        <v>2003</v>
      </c>
      <c r="DK1" s="144">
        <v>2003</v>
      </c>
      <c r="DL1" s="144">
        <v>2003</v>
      </c>
      <c r="DM1" s="144">
        <v>2003</v>
      </c>
      <c r="DN1" s="144">
        <v>2004</v>
      </c>
      <c r="DO1" s="144">
        <v>2004</v>
      </c>
      <c r="DP1" s="144">
        <v>2004</v>
      </c>
      <c r="DQ1" s="144">
        <v>2004</v>
      </c>
      <c r="DR1" s="144">
        <v>2005</v>
      </c>
      <c r="DS1" s="144">
        <v>2005</v>
      </c>
      <c r="DT1" s="144">
        <v>2005</v>
      </c>
      <c r="DU1" s="144">
        <v>2005</v>
      </c>
      <c r="DV1" s="144">
        <v>2006</v>
      </c>
      <c r="DW1" s="144">
        <v>2006</v>
      </c>
      <c r="DX1" s="144">
        <v>2006</v>
      </c>
      <c r="DY1" s="144">
        <v>2006</v>
      </c>
      <c r="DZ1" s="144">
        <v>2007</v>
      </c>
      <c r="EA1" s="144">
        <v>2007</v>
      </c>
      <c r="EB1" s="144">
        <v>2007</v>
      </c>
      <c r="EC1" s="144">
        <v>2007</v>
      </c>
      <c r="ED1" s="144">
        <v>2008</v>
      </c>
      <c r="EE1" s="144">
        <v>2008</v>
      </c>
      <c r="EF1" s="144">
        <v>2008</v>
      </c>
      <c r="EG1" s="144">
        <v>2008</v>
      </c>
      <c r="EH1" s="144">
        <v>2009</v>
      </c>
      <c r="EI1" s="144">
        <v>2009</v>
      </c>
      <c r="EJ1" s="144">
        <v>2009</v>
      </c>
      <c r="EK1" s="144">
        <v>2009</v>
      </c>
      <c r="EL1" s="144">
        <v>2010</v>
      </c>
      <c r="EM1" s="144">
        <v>2010</v>
      </c>
      <c r="EN1" s="144">
        <v>2010</v>
      </c>
      <c r="EO1" s="144">
        <v>2010</v>
      </c>
      <c r="EP1" s="144">
        <v>2011</v>
      </c>
      <c r="EQ1" s="144">
        <v>2011</v>
      </c>
      <c r="ER1" s="144">
        <v>2011</v>
      </c>
      <c r="ES1" s="144">
        <v>2011</v>
      </c>
      <c r="ET1" s="144">
        <v>2012</v>
      </c>
      <c r="EU1" s="144">
        <v>2012</v>
      </c>
      <c r="EV1" s="144">
        <v>2012</v>
      </c>
      <c r="EW1" s="144">
        <v>2012</v>
      </c>
      <c r="EX1" s="144">
        <v>2013</v>
      </c>
      <c r="EY1" s="144">
        <v>2013</v>
      </c>
      <c r="EZ1" s="144">
        <v>2013</v>
      </c>
      <c r="FA1" s="144">
        <v>2013</v>
      </c>
      <c r="FB1" s="144">
        <v>2014</v>
      </c>
      <c r="FC1" s="144">
        <v>2014</v>
      </c>
      <c r="FD1" s="144">
        <v>2014</v>
      </c>
      <c r="FE1" s="144">
        <v>2014</v>
      </c>
      <c r="FF1" s="144">
        <v>2015</v>
      </c>
      <c r="FG1" s="144">
        <v>2015</v>
      </c>
      <c r="FH1" s="144">
        <v>2015</v>
      </c>
      <c r="FI1" s="144">
        <v>2015</v>
      </c>
      <c r="FJ1" s="144">
        <v>2016</v>
      </c>
      <c r="FK1" s="144">
        <v>2016</v>
      </c>
      <c r="FL1" s="144">
        <v>2016</v>
      </c>
      <c r="FM1" s="144">
        <v>2016</v>
      </c>
      <c r="FN1" s="144">
        <v>2017</v>
      </c>
      <c r="FO1" s="144">
        <v>2017</v>
      </c>
      <c r="FP1" s="144">
        <v>2017</v>
      </c>
      <c r="FQ1" s="144">
        <v>2017</v>
      </c>
      <c r="FR1" s="144">
        <v>2018</v>
      </c>
      <c r="FS1" s="144">
        <v>2018</v>
      </c>
      <c r="FT1" s="144">
        <v>2018</v>
      </c>
      <c r="FU1" s="144">
        <v>2018</v>
      </c>
      <c r="FV1" s="144">
        <v>2019</v>
      </c>
      <c r="FW1" s="144">
        <v>2019</v>
      </c>
      <c r="FX1" s="144">
        <v>2019</v>
      </c>
      <c r="FY1" s="144">
        <v>2019</v>
      </c>
      <c r="FZ1" s="144">
        <v>2020</v>
      </c>
      <c r="GA1" s="144">
        <v>2020</v>
      </c>
      <c r="GB1" s="144">
        <v>2020</v>
      </c>
      <c r="GC1" s="144">
        <v>2020</v>
      </c>
      <c r="GD1" s="144">
        <v>2021</v>
      </c>
      <c r="GE1" s="144">
        <v>2021</v>
      </c>
      <c r="GF1" s="144">
        <v>2021</v>
      </c>
      <c r="GG1" s="144">
        <v>2021</v>
      </c>
      <c r="GH1" s="144">
        <v>2022</v>
      </c>
      <c r="GI1" s="144">
        <v>2022</v>
      </c>
      <c r="GJ1" s="144">
        <v>2022</v>
      </c>
      <c r="GK1" s="144">
        <v>2022</v>
      </c>
      <c r="GL1" s="144">
        <v>2023</v>
      </c>
      <c r="GM1" s="144">
        <v>2023</v>
      </c>
      <c r="GN1" s="144">
        <v>2023</v>
      </c>
    </row>
    <row r="2" spans="1:196" ht="15">
      <c r="A2" s="144" t="s">
        <v>276</v>
      </c>
      <c r="B2" s="57">
        <v>3286</v>
      </c>
      <c r="C2" s="57">
        <v>3482</v>
      </c>
      <c r="D2" s="57">
        <v>3128</v>
      </c>
      <c r="E2" s="57">
        <v>5319</v>
      </c>
      <c r="F2" s="57">
        <v>2876</v>
      </c>
      <c r="G2" s="57">
        <v>3737</v>
      </c>
      <c r="H2" s="57">
        <v>3865</v>
      </c>
      <c r="I2" s="57">
        <v>4021</v>
      </c>
      <c r="J2" s="57">
        <v>2318</v>
      </c>
      <c r="K2" s="57">
        <v>3236</v>
      </c>
      <c r="L2" s="57">
        <v>3559</v>
      </c>
      <c r="M2" s="57">
        <v>4601</v>
      </c>
      <c r="N2" s="57">
        <v>4399</v>
      </c>
      <c r="O2" s="57">
        <v>3806</v>
      </c>
      <c r="P2" s="57">
        <v>4403</v>
      </c>
      <c r="Q2" s="57">
        <v>4057</v>
      </c>
      <c r="R2" s="57">
        <v>4313</v>
      </c>
      <c r="S2" s="57">
        <v>4644</v>
      </c>
      <c r="T2" s="57">
        <v>3763</v>
      </c>
      <c r="U2" s="57">
        <v>5100</v>
      </c>
      <c r="V2" s="57">
        <v>4109</v>
      </c>
      <c r="W2" s="57">
        <v>3408</v>
      </c>
      <c r="X2" s="57">
        <v>4398</v>
      </c>
      <c r="Y2" s="57">
        <v>5651</v>
      </c>
      <c r="Z2" s="57">
        <v>3445</v>
      </c>
      <c r="AA2" s="57">
        <v>3421</v>
      </c>
      <c r="AB2" s="57">
        <v>4744</v>
      </c>
      <c r="AC2" s="57">
        <v>6031</v>
      </c>
      <c r="AD2" s="57">
        <v>4214</v>
      </c>
      <c r="AE2" s="57">
        <v>3991</v>
      </c>
      <c r="AF2" s="57">
        <v>4587</v>
      </c>
      <c r="AG2" s="57">
        <v>5642</v>
      </c>
      <c r="AH2" s="57">
        <v>4554</v>
      </c>
      <c r="AI2" s="57">
        <v>3866</v>
      </c>
      <c r="AJ2" s="57">
        <v>4084</v>
      </c>
      <c r="AK2" s="57">
        <v>5769</v>
      </c>
      <c r="AL2" s="57">
        <v>3008</v>
      </c>
      <c r="AM2" s="57">
        <v>4585</v>
      </c>
      <c r="AN2" s="57">
        <v>3444</v>
      </c>
      <c r="AO2" s="57">
        <v>5731</v>
      </c>
      <c r="AP2" s="57">
        <v>4056</v>
      </c>
      <c r="AQ2" s="57">
        <v>3257</v>
      </c>
      <c r="AR2" s="57">
        <v>3210</v>
      </c>
      <c r="AS2" s="57">
        <v>3381</v>
      </c>
      <c r="AT2" s="57">
        <v>2797</v>
      </c>
      <c r="AU2" s="57">
        <v>3884</v>
      </c>
      <c r="AV2" s="57">
        <v>3910</v>
      </c>
      <c r="AW2" s="57">
        <v>5413</v>
      </c>
      <c r="AX2" s="57">
        <v>4094</v>
      </c>
      <c r="AY2" s="57">
        <v>4831</v>
      </c>
      <c r="AZ2" s="57">
        <v>5397</v>
      </c>
      <c r="BA2" s="57">
        <v>8288</v>
      </c>
      <c r="BB2" s="57">
        <v>5875</v>
      </c>
      <c r="BC2" s="57">
        <v>6183</v>
      </c>
      <c r="BD2" s="57">
        <v>6680</v>
      </c>
      <c r="BE2" s="57">
        <v>8793</v>
      </c>
      <c r="BF2" s="57">
        <v>7426</v>
      </c>
      <c r="BG2" s="57">
        <v>8604</v>
      </c>
      <c r="BH2" s="57">
        <v>7691</v>
      </c>
      <c r="BI2" s="57">
        <v>8900</v>
      </c>
      <c r="BJ2" s="57">
        <v>9155</v>
      </c>
      <c r="BK2" s="57">
        <v>9691</v>
      </c>
      <c r="BL2" s="57">
        <v>10161</v>
      </c>
      <c r="BM2" s="57">
        <v>12780</v>
      </c>
      <c r="BN2" s="57">
        <v>8305</v>
      </c>
      <c r="BO2" s="57">
        <v>9035</v>
      </c>
      <c r="BP2" s="57">
        <v>7892</v>
      </c>
      <c r="BQ2" s="57">
        <v>9462</v>
      </c>
      <c r="BR2" s="57">
        <v>6855</v>
      </c>
      <c r="BS2" s="57">
        <v>11445</v>
      </c>
      <c r="BT2" s="57">
        <v>3720</v>
      </c>
      <c r="BU2" s="57">
        <v>11573</v>
      </c>
      <c r="BV2" s="57">
        <v>2827</v>
      </c>
      <c r="BW2" s="57">
        <v>1387</v>
      </c>
      <c r="BX2" s="57">
        <v>1094</v>
      </c>
      <c r="BY2" s="57">
        <v>3412</v>
      </c>
      <c r="BZ2" s="57">
        <v>1220</v>
      </c>
      <c r="CA2" s="57">
        <v>1630</v>
      </c>
      <c r="CB2" s="57">
        <v>1702</v>
      </c>
      <c r="CC2" s="57">
        <v>3270</v>
      </c>
      <c r="CD2" s="57">
        <v>1683</v>
      </c>
      <c r="CE2" s="57">
        <v>1338</v>
      </c>
      <c r="CF2" s="57">
        <v>1884</v>
      </c>
      <c r="CG2" s="57">
        <v>4154</v>
      </c>
      <c r="CH2" s="57">
        <v>2142</v>
      </c>
      <c r="CI2" s="57">
        <v>2413</v>
      </c>
      <c r="CJ2" s="57">
        <v>2104</v>
      </c>
      <c r="CK2" s="57">
        <v>2151</v>
      </c>
      <c r="CL2" s="57">
        <v>875</v>
      </c>
      <c r="CM2" s="57">
        <v>1657</v>
      </c>
      <c r="CN2" s="57">
        <v>1526</v>
      </c>
      <c r="CO2" s="57">
        <v>3323</v>
      </c>
      <c r="CP2" s="57">
        <v>1042</v>
      </c>
      <c r="CQ2" s="57">
        <v>1414</v>
      </c>
      <c r="CR2" s="57">
        <v>992</v>
      </c>
      <c r="CS2" s="57">
        <v>3145</v>
      </c>
      <c r="CT2" s="57">
        <v>1335</v>
      </c>
      <c r="CU2" s="57">
        <v>1476</v>
      </c>
      <c r="CV2" s="57">
        <v>2079</v>
      </c>
      <c r="CW2" s="57">
        <v>2445</v>
      </c>
      <c r="CX2" s="57">
        <v>1586</v>
      </c>
      <c r="CY2" s="57">
        <v>2561</v>
      </c>
      <c r="CZ2" s="57">
        <v>1870</v>
      </c>
      <c r="DA2" s="57">
        <v>2580</v>
      </c>
      <c r="DB2" s="57">
        <v>2473</v>
      </c>
      <c r="DC2" s="57">
        <v>2901</v>
      </c>
      <c r="DD2" s="57">
        <v>4088</v>
      </c>
      <c r="DE2" s="57">
        <v>2931</v>
      </c>
      <c r="DF2" s="57">
        <v>3221</v>
      </c>
      <c r="DG2" s="57">
        <v>3172</v>
      </c>
      <c r="DH2" s="57">
        <v>2340</v>
      </c>
      <c r="DI2" s="57">
        <v>2972</v>
      </c>
      <c r="DJ2" s="57">
        <v>2901</v>
      </c>
      <c r="DK2" s="57">
        <v>2982</v>
      </c>
      <c r="DL2" s="57">
        <v>2635</v>
      </c>
      <c r="DM2" s="57">
        <v>4192</v>
      </c>
      <c r="DN2" s="57">
        <v>3956</v>
      </c>
      <c r="DO2" s="57">
        <v>4610</v>
      </c>
      <c r="DP2" s="57">
        <v>3235</v>
      </c>
      <c r="DQ2" s="57">
        <v>5082</v>
      </c>
      <c r="DR2" s="57">
        <v>4780</v>
      </c>
      <c r="DS2" s="57">
        <v>5290</v>
      </c>
      <c r="DT2" s="57">
        <v>3812</v>
      </c>
      <c r="DU2" s="57">
        <v>5666</v>
      </c>
      <c r="DV2" s="57">
        <v>4639</v>
      </c>
      <c r="DW2" s="57">
        <v>5704</v>
      </c>
      <c r="DX2" s="57">
        <v>5662</v>
      </c>
      <c r="DY2" s="57">
        <v>15476</v>
      </c>
      <c r="DZ2" s="57">
        <v>3505</v>
      </c>
      <c r="EA2" s="57">
        <v>2767</v>
      </c>
      <c r="EB2" s="57">
        <v>3644</v>
      </c>
      <c r="EC2" s="57">
        <v>4026</v>
      </c>
      <c r="ED2" s="57">
        <v>3283</v>
      </c>
      <c r="EE2" s="57">
        <v>2600</v>
      </c>
      <c r="EF2" s="57">
        <v>1875</v>
      </c>
      <c r="EG2" s="57">
        <v>3347</v>
      </c>
      <c r="EH2" s="57">
        <v>2034</v>
      </c>
      <c r="EI2" s="57">
        <v>2439</v>
      </c>
      <c r="EJ2" s="57">
        <v>1914</v>
      </c>
      <c r="EK2" s="57">
        <v>3134</v>
      </c>
      <c r="EL2" s="57">
        <v>3587</v>
      </c>
      <c r="EM2" s="57">
        <v>5580</v>
      </c>
      <c r="EN2" s="57">
        <v>3612</v>
      </c>
      <c r="EO2" s="57">
        <v>5364</v>
      </c>
      <c r="EP2" s="57">
        <v>5831</v>
      </c>
      <c r="EQ2" s="57">
        <v>5046</v>
      </c>
      <c r="ER2" s="57">
        <v>3499</v>
      </c>
      <c r="ES2" s="57">
        <v>4082</v>
      </c>
      <c r="ET2" s="57">
        <v>4339</v>
      </c>
      <c r="EU2" s="57">
        <v>4671</v>
      </c>
      <c r="EV2" s="57">
        <v>3152</v>
      </c>
      <c r="EW2" s="57">
        <v>3712</v>
      </c>
      <c r="EX2" s="57">
        <v>5962</v>
      </c>
      <c r="EY2" s="57">
        <v>5887</v>
      </c>
      <c r="EZ2" s="57">
        <v>5059</v>
      </c>
      <c r="FA2" s="57">
        <v>6886</v>
      </c>
      <c r="FB2" s="57">
        <v>7031</v>
      </c>
      <c r="FC2" s="57">
        <v>7089</v>
      </c>
      <c r="FD2" s="57">
        <v>5512</v>
      </c>
      <c r="FE2" s="57">
        <v>8471</v>
      </c>
      <c r="FF2" s="57">
        <v>9120</v>
      </c>
      <c r="FG2" s="57">
        <v>9834</v>
      </c>
      <c r="FH2" s="57">
        <v>9488</v>
      </c>
      <c r="FI2" s="57">
        <v>8738</v>
      </c>
      <c r="FJ2" s="57">
        <v>12360</v>
      </c>
      <c r="FK2" s="57">
        <v>12833</v>
      </c>
      <c r="FL2" s="57">
        <v>11533</v>
      </c>
      <c r="FM2" s="57">
        <v>11703</v>
      </c>
      <c r="FN2" s="57">
        <v>13806</v>
      </c>
      <c r="FO2" s="57">
        <v>14427</v>
      </c>
      <c r="FP2" s="57">
        <v>9992</v>
      </c>
      <c r="FQ2" s="57">
        <v>12888</v>
      </c>
      <c r="FR2" s="57">
        <v>10510</v>
      </c>
      <c r="FS2" s="57">
        <v>11433</v>
      </c>
      <c r="FT2" s="57">
        <v>8931</v>
      </c>
      <c r="FU2" s="57">
        <v>11114</v>
      </c>
      <c r="FV2" s="57">
        <v>9871</v>
      </c>
      <c r="FW2" s="57">
        <v>10943</v>
      </c>
      <c r="FX2" s="57">
        <v>6480</v>
      </c>
      <c r="FY2" s="57">
        <v>11403</v>
      </c>
      <c r="FZ2" s="57">
        <v>10341</v>
      </c>
      <c r="GA2" s="57">
        <v>11179</v>
      </c>
      <c r="GB2" s="57">
        <v>10453</v>
      </c>
      <c r="GC2" s="57">
        <v>12709</v>
      </c>
      <c r="GD2" s="57">
        <v>13251</v>
      </c>
      <c r="GE2" s="57">
        <v>15139</v>
      </c>
      <c r="GF2" s="57">
        <v>10158</v>
      </c>
      <c r="GG2" s="57">
        <v>15963</v>
      </c>
      <c r="GH2" s="57">
        <v>13258</v>
      </c>
      <c r="GI2" s="57">
        <v>13994</v>
      </c>
      <c r="GJ2" s="57">
        <v>9252</v>
      </c>
      <c r="GK2" s="57">
        <v>7817</v>
      </c>
      <c r="GL2" s="57">
        <v>5903</v>
      </c>
      <c r="GM2" s="57">
        <v>5131</v>
      </c>
      <c r="GN2" s="57">
        <v>3487</v>
      </c>
    </row>
    <row r="3" spans="1:196" ht="15">
      <c r="A3" s="144" t="s">
        <v>277</v>
      </c>
      <c r="B3" s="57">
        <v>5193</v>
      </c>
      <c r="C3" s="57">
        <v>7816</v>
      </c>
      <c r="D3" s="57">
        <v>9038</v>
      </c>
      <c r="E3" s="57">
        <v>14083</v>
      </c>
      <c r="F3" s="57">
        <v>7842</v>
      </c>
      <c r="G3" s="57">
        <v>12323</v>
      </c>
      <c r="H3" s="57">
        <v>9805</v>
      </c>
      <c r="I3" s="57">
        <v>12749</v>
      </c>
      <c r="J3" s="57">
        <v>7104</v>
      </c>
      <c r="K3" s="57">
        <v>9902</v>
      </c>
      <c r="L3" s="57">
        <v>9297</v>
      </c>
      <c r="M3" s="57">
        <v>13937</v>
      </c>
      <c r="N3" s="57">
        <v>6859</v>
      </c>
      <c r="O3" s="57">
        <v>11118</v>
      </c>
      <c r="P3" s="57">
        <v>9897</v>
      </c>
      <c r="Q3" s="57">
        <v>12755</v>
      </c>
      <c r="R3" s="57">
        <v>6132</v>
      </c>
      <c r="S3" s="57">
        <v>10830</v>
      </c>
      <c r="T3" s="57">
        <v>9963</v>
      </c>
      <c r="U3" s="57">
        <v>11291</v>
      </c>
      <c r="V3" s="57">
        <v>5974</v>
      </c>
      <c r="W3" s="57">
        <v>9452</v>
      </c>
      <c r="X3" s="57">
        <v>7842</v>
      </c>
      <c r="Y3" s="57">
        <v>9277</v>
      </c>
      <c r="Z3" s="57">
        <v>5471</v>
      </c>
      <c r="AA3" s="57">
        <v>7413</v>
      </c>
      <c r="AB3" s="57">
        <v>6359</v>
      </c>
      <c r="AC3" s="57">
        <v>7570</v>
      </c>
      <c r="AD3" s="57">
        <v>4774</v>
      </c>
      <c r="AE3" s="57">
        <v>6280</v>
      </c>
      <c r="AF3" s="57">
        <v>5753</v>
      </c>
      <c r="AG3" s="57">
        <v>6688</v>
      </c>
      <c r="AH3" s="57">
        <v>4435</v>
      </c>
      <c r="AI3" s="57">
        <v>5159</v>
      </c>
      <c r="AJ3" s="57">
        <v>4626</v>
      </c>
      <c r="AK3" s="57">
        <v>5283</v>
      </c>
      <c r="AL3" s="57">
        <v>3905</v>
      </c>
      <c r="AM3" s="57">
        <v>4402</v>
      </c>
      <c r="AN3" s="57">
        <v>4045</v>
      </c>
      <c r="AO3" s="57">
        <v>4948</v>
      </c>
      <c r="AP3" s="57">
        <v>3356</v>
      </c>
      <c r="AQ3" s="57">
        <v>3724</v>
      </c>
      <c r="AR3" s="57">
        <v>2888</v>
      </c>
      <c r="AS3" s="57">
        <v>3667</v>
      </c>
      <c r="AT3" s="57">
        <v>2860</v>
      </c>
      <c r="AU3" s="57">
        <v>3388</v>
      </c>
      <c r="AV3" s="57">
        <v>3582</v>
      </c>
      <c r="AW3" s="57">
        <v>4932</v>
      </c>
      <c r="AX3" s="57">
        <v>3262</v>
      </c>
      <c r="AY3" s="57">
        <v>4092</v>
      </c>
      <c r="AZ3" s="57">
        <v>4390</v>
      </c>
      <c r="BA3" s="57">
        <v>5460</v>
      </c>
      <c r="BB3" s="57">
        <v>5268</v>
      </c>
      <c r="BC3" s="57">
        <v>5880</v>
      </c>
      <c r="BD3" s="57">
        <v>5866</v>
      </c>
      <c r="BE3" s="57">
        <v>6278</v>
      </c>
      <c r="BF3" s="57">
        <v>5615</v>
      </c>
      <c r="BG3" s="57">
        <v>6841</v>
      </c>
      <c r="BH3" s="57">
        <v>6425</v>
      </c>
      <c r="BI3" s="57">
        <v>7377</v>
      </c>
      <c r="BJ3" s="57">
        <v>6131</v>
      </c>
      <c r="BK3" s="57">
        <v>7093</v>
      </c>
      <c r="BL3" s="57">
        <v>6461</v>
      </c>
      <c r="BM3" s="57">
        <v>8154</v>
      </c>
      <c r="BN3" s="57">
        <v>6069</v>
      </c>
      <c r="BO3" s="57">
        <v>5713</v>
      </c>
      <c r="BP3" s="57">
        <v>5299</v>
      </c>
      <c r="BQ3" s="57">
        <v>5080</v>
      </c>
      <c r="BR3" s="57">
        <v>3888</v>
      </c>
      <c r="BS3" s="57">
        <v>4825</v>
      </c>
      <c r="BT3" s="57">
        <v>1885</v>
      </c>
      <c r="BU3" s="57">
        <v>5272</v>
      </c>
      <c r="BV3" s="57">
        <v>802</v>
      </c>
      <c r="BW3" s="57">
        <v>671</v>
      </c>
      <c r="BX3" s="57">
        <v>515</v>
      </c>
      <c r="BY3" s="57">
        <v>1203</v>
      </c>
      <c r="BZ3" s="57">
        <v>597</v>
      </c>
      <c r="CA3" s="57">
        <v>1106</v>
      </c>
      <c r="CB3" s="57">
        <v>880</v>
      </c>
      <c r="CC3" s="57">
        <v>1455</v>
      </c>
      <c r="CD3" s="57">
        <v>553</v>
      </c>
      <c r="CE3" s="57">
        <v>792</v>
      </c>
      <c r="CF3" s="57">
        <v>876</v>
      </c>
      <c r="CG3" s="57">
        <v>1455</v>
      </c>
      <c r="CH3" s="57">
        <v>822</v>
      </c>
      <c r="CI3" s="57">
        <v>1218</v>
      </c>
      <c r="CJ3" s="57">
        <v>848</v>
      </c>
      <c r="CK3" s="57">
        <v>1059</v>
      </c>
      <c r="CL3" s="57">
        <v>656</v>
      </c>
      <c r="CM3" s="57">
        <v>1215</v>
      </c>
      <c r="CN3" s="57">
        <v>1273</v>
      </c>
      <c r="CO3" s="57">
        <v>1447</v>
      </c>
      <c r="CP3" s="57">
        <v>1072</v>
      </c>
      <c r="CQ3" s="57">
        <v>1720</v>
      </c>
      <c r="CR3" s="57">
        <v>1379</v>
      </c>
      <c r="CS3" s="57">
        <v>1867</v>
      </c>
      <c r="CT3" s="57">
        <v>1460</v>
      </c>
      <c r="CU3" s="57">
        <v>2153</v>
      </c>
      <c r="CV3" s="57">
        <v>1779</v>
      </c>
      <c r="CW3" s="57">
        <v>1842</v>
      </c>
      <c r="CX3" s="57">
        <v>1696</v>
      </c>
      <c r="CY3" s="57">
        <v>2430</v>
      </c>
      <c r="CZ3" s="57">
        <v>1917</v>
      </c>
      <c r="DA3" s="57">
        <v>2183</v>
      </c>
      <c r="DB3" s="57">
        <v>1640</v>
      </c>
      <c r="DC3" s="57">
        <v>2059</v>
      </c>
      <c r="DD3" s="57">
        <v>1587</v>
      </c>
      <c r="DE3" s="57">
        <v>1722</v>
      </c>
      <c r="DF3" s="57">
        <v>1616</v>
      </c>
      <c r="DG3" s="57">
        <v>2218</v>
      </c>
      <c r="DH3" s="57">
        <v>1777</v>
      </c>
      <c r="DI3" s="57">
        <v>1735</v>
      </c>
      <c r="DJ3" s="57">
        <v>1885</v>
      </c>
      <c r="DK3" s="57">
        <v>2775</v>
      </c>
      <c r="DL3" s="57">
        <v>2054</v>
      </c>
      <c r="DM3" s="57">
        <v>2628</v>
      </c>
      <c r="DN3" s="57">
        <v>2161</v>
      </c>
      <c r="DO3" s="57">
        <v>3250</v>
      </c>
      <c r="DP3" s="57">
        <v>2351</v>
      </c>
      <c r="DQ3" s="57">
        <v>2674</v>
      </c>
      <c r="DR3" s="57">
        <v>2578</v>
      </c>
      <c r="DS3" s="57">
        <v>3711</v>
      </c>
      <c r="DT3" s="57">
        <v>2534</v>
      </c>
      <c r="DU3" s="57">
        <v>3416</v>
      </c>
      <c r="DV3" s="57">
        <v>3036</v>
      </c>
      <c r="DW3" s="57">
        <v>3864</v>
      </c>
      <c r="DX3" s="57">
        <v>3012</v>
      </c>
      <c r="DY3" s="57">
        <v>3871</v>
      </c>
      <c r="DZ3" s="57">
        <v>3272</v>
      </c>
      <c r="EA3" s="57">
        <v>3885</v>
      </c>
      <c r="EB3" s="57">
        <v>3013</v>
      </c>
      <c r="EC3" s="57">
        <v>3434</v>
      </c>
      <c r="ED3" s="57">
        <v>2819</v>
      </c>
      <c r="EE3" s="57">
        <v>3230</v>
      </c>
      <c r="EF3" s="57">
        <v>2131</v>
      </c>
      <c r="EG3" s="57">
        <v>1914</v>
      </c>
      <c r="EH3" s="57">
        <v>1807</v>
      </c>
      <c r="EI3" s="57">
        <v>2164</v>
      </c>
      <c r="EJ3" s="57">
        <v>2135</v>
      </c>
      <c r="EK3" s="57">
        <v>2321</v>
      </c>
      <c r="EL3" s="57">
        <v>2030</v>
      </c>
      <c r="EM3" s="57">
        <v>2757</v>
      </c>
      <c r="EN3" s="57">
        <v>1991</v>
      </c>
      <c r="EO3" s="57">
        <v>2608</v>
      </c>
      <c r="EP3" s="57">
        <v>2177</v>
      </c>
      <c r="EQ3" s="57">
        <v>3185</v>
      </c>
      <c r="ER3" s="57">
        <v>1446</v>
      </c>
      <c r="ES3" s="57">
        <v>1418</v>
      </c>
      <c r="ET3" s="57">
        <v>1243</v>
      </c>
      <c r="EU3" s="57">
        <v>1541</v>
      </c>
      <c r="EV3" s="57">
        <v>1244</v>
      </c>
      <c r="EW3" s="57">
        <v>1411</v>
      </c>
      <c r="EX3" s="57">
        <v>1388</v>
      </c>
      <c r="EY3" s="57">
        <v>1920</v>
      </c>
      <c r="EZ3" s="57">
        <v>1446</v>
      </c>
      <c r="FA3" s="57">
        <v>1924</v>
      </c>
      <c r="FB3" s="57">
        <v>1694</v>
      </c>
      <c r="FC3" s="57">
        <v>2134</v>
      </c>
      <c r="FD3" s="57">
        <v>2226</v>
      </c>
      <c r="FE3" s="57">
        <v>2555</v>
      </c>
      <c r="FF3" s="57">
        <v>2186</v>
      </c>
      <c r="FG3" s="57">
        <v>3330</v>
      </c>
      <c r="FH3" s="57">
        <v>2262</v>
      </c>
      <c r="FI3" s="57">
        <v>3180</v>
      </c>
      <c r="FJ3" s="57">
        <v>2678</v>
      </c>
      <c r="FK3" s="57">
        <v>3691</v>
      </c>
      <c r="FL3" s="57">
        <v>3294</v>
      </c>
      <c r="FM3" s="57">
        <v>3333</v>
      </c>
      <c r="FN3" s="57">
        <v>3332</v>
      </c>
      <c r="FO3" s="57">
        <v>3387</v>
      </c>
      <c r="FP3" s="57">
        <v>2730</v>
      </c>
      <c r="FQ3" s="57">
        <v>3432</v>
      </c>
      <c r="FR3" s="57">
        <v>2861</v>
      </c>
      <c r="FS3" s="57">
        <v>3278</v>
      </c>
      <c r="FT3" s="57">
        <v>2416</v>
      </c>
      <c r="FU3" s="57">
        <v>2568</v>
      </c>
      <c r="FV3" s="57">
        <v>2502</v>
      </c>
      <c r="FW3" s="57">
        <v>3028</v>
      </c>
      <c r="FX3" s="57">
        <v>2528</v>
      </c>
      <c r="FY3" s="57">
        <v>2843</v>
      </c>
      <c r="FZ3" s="57">
        <v>2811</v>
      </c>
      <c r="GA3" s="57">
        <v>2826</v>
      </c>
      <c r="GB3" s="57">
        <v>2422</v>
      </c>
      <c r="GC3" s="57">
        <v>3181</v>
      </c>
      <c r="GD3" s="57">
        <v>3315</v>
      </c>
      <c r="GE3" s="57">
        <v>3852</v>
      </c>
      <c r="GF3" s="57">
        <v>3364</v>
      </c>
      <c r="GG3" s="57">
        <v>3619</v>
      </c>
      <c r="GH3" s="57">
        <v>3435</v>
      </c>
      <c r="GI3" s="57">
        <v>4070</v>
      </c>
      <c r="GJ3" s="57">
        <v>2524</v>
      </c>
      <c r="GK3" s="57">
        <v>2315</v>
      </c>
      <c r="GL3" s="57">
        <v>1797</v>
      </c>
      <c r="GM3" s="57">
        <v>1549</v>
      </c>
      <c r="GN3" s="57">
        <v>1216</v>
      </c>
    </row>
  </sheetData>
  <pageMargins left="0.7" right="0.7" top="0.75" bottom="0.75" header="0.3" footer="0.3"/>
  <pageSetup paperSize="9" orientation="portrait" r:id="rId1"/>
  <headerFooter>
    <oddHeader>&amp;L&amp;G</oddHeader>
  </headerFooter>
  <drawing r:id="rId2"/>
  <legacyDrawing r:id="rId3"/>
  <legacyDrawingHF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5"/>
  <sheetViews>
    <sheetView zoomScale="85" zoomScaleNormal="85" workbookViewId="0"/>
  </sheetViews>
  <sheetFormatPr defaultRowHeight="14.25"/>
  <cols>
    <col min="1" max="1" width="9.125" style="11" customWidth="1"/>
    <col min="2" max="2" width="13.125" style="11" customWidth="1"/>
    <col min="3" max="3" width="19.625" style="11" customWidth="1"/>
    <col min="4" max="4" width="14.125" style="17" customWidth="1"/>
    <col min="5" max="5" width="9.125" style="17" customWidth="1"/>
  </cols>
  <sheetData>
    <row r="1" spans="1:5">
      <c r="A1" s="29" t="s">
        <v>27</v>
      </c>
      <c r="B1" s="30" t="s">
        <v>187</v>
      </c>
      <c r="C1" s="30" t="s">
        <v>0</v>
      </c>
      <c r="D1"/>
      <c r="E1"/>
    </row>
    <row r="2" spans="1:5">
      <c r="A2" s="17" t="s">
        <v>21</v>
      </c>
      <c r="B2" s="34">
        <v>36.508576749166629</v>
      </c>
      <c r="C2" s="34">
        <v>31.891040518452353</v>
      </c>
      <c r="D2"/>
      <c r="E2"/>
    </row>
    <row r="3" spans="1:5">
      <c r="A3" s="17" t="s">
        <v>20</v>
      </c>
      <c r="B3" s="34">
        <v>38.709444966269508</v>
      </c>
      <c r="C3" s="34">
        <v>31.891040518452353</v>
      </c>
      <c r="D3"/>
      <c r="E3"/>
    </row>
    <row r="4" spans="1:5">
      <c r="A4" s="17" t="s">
        <v>19</v>
      </c>
      <c r="B4" s="34">
        <v>28.960125541867601</v>
      </c>
      <c r="C4" s="34">
        <v>31.891040518452353</v>
      </c>
      <c r="D4"/>
      <c r="E4"/>
    </row>
    <row r="5" spans="1:5">
      <c r="A5" s="17" t="s">
        <v>18</v>
      </c>
      <c r="B5" s="34">
        <v>16.058689187035672</v>
      </c>
      <c r="C5" s="34">
        <v>31.891040518452353</v>
      </c>
      <c r="D5"/>
      <c r="E5"/>
    </row>
    <row r="6" spans="1:5">
      <c r="A6" s="17" t="s">
        <v>17</v>
      </c>
      <c r="B6" s="34">
        <v>8.9331250796868673</v>
      </c>
      <c r="C6" s="34">
        <v>31.891040518452353</v>
      </c>
      <c r="D6"/>
      <c r="E6"/>
    </row>
    <row r="7" spans="1:5">
      <c r="A7" s="17" t="s">
        <v>16</v>
      </c>
      <c r="B7" s="34">
        <v>27.36499188270562</v>
      </c>
      <c r="C7" s="34">
        <v>31.891040518452353</v>
      </c>
      <c r="D7"/>
      <c r="E7"/>
    </row>
    <row r="8" spans="1:5">
      <c r="A8" s="17" t="s">
        <v>15</v>
      </c>
      <c r="B8" s="34">
        <v>31.72849696363355</v>
      </c>
      <c r="C8" s="34">
        <v>31.891040518452353</v>
      </c>
      <c r="D8"/>
      <c r="E8"/>
    </row>
    <row r="9" spans="1:5">
      <c r="A9" s="17" t="s">
        <v>14</v>
      </c>
      <c r="B9" s="34">
        <v>35.446507625334363</v>
      </c>
      <c r="C9" s="34">
        <v>31.891040518452353</v>
      </c>
      <c r="D9"/>
      <c r="E9"/>
    </row>
    <row r="10" spans="1:5">
      <c r="A10" s="17" t="s">
        <v>13</v>
      </c>
      <c r="B10" s="34">
        <v>35.988517043395248</v>
      </c>
      <c r="C10" s="34">
        <v>31.891040518452353</v>
      </c>
      <c r="D10"/>
      <c r="E10"/>
    </row>
    <row r="11" spans="1:5">
      <c r="A11" s="17" t="s">
        <v>12</v>
      </c>
      <c r="B11" s="34">
        <v>27.82092644713531</v>
      </c>
      <c r="C11" s="34">
        <v>31.891040518452353</v>
      </c>
      <c r="D11"/>
      <c r="E11"/>
    </row>
    <row r="12" spans="1:5">
      <c r="A12" s="17" t="s">
        <v>11</v>
      </c>
      <c r="B12" s="34">
        <v>27.540617304474971</v>
      </c>
      <c r="C12" s="34">
        <v>31.891040518452353</v>
      </c>
      <c r="D12"/>
      <c r="E12"/>
    </row>
    <row r="13" spans="1:5">
      <c r="A13" s="17" t="s">
        <v>10</v>
      </c>
      <c r="B13" s="34">
        <v>21.66752212132026</v>
      </c>
      <c r="C13" s="34">
        <v>31.891040518452353</v>
      </c>
      <c r="D13"/>
      <c r="E13"/>
    </row>
    <row r="14" spans="1:5">
      <c r="A14" s="17" t="s">
        <v>9</v>
      </c>
      <c r="B14" s="34">
        <v>27.681056202424418</v>
      </c>
      <c r="C14" s="34">
        <v>31.891040518452353</v>
      </c>
      <c r="D14"/>
      <c r="E14"/>
    </row>
    <row r="15" spans="1:5">
      <c r="A15" s="17" t="s">
        <v>8</v>
      </c>
      <c r="B15" s="34">
        <v>31.129014812578632</v>
      </c>
      <c r="C15" s="34">
        <v>31.891040518452353</v>
      </c>
      <c r="D15"/>
      <c r="E15"/>
    </row>
    <row r="16" spans="1:5">
      <c r="A16" s="17" t="s">
        <v>7</v>
      </c>
      <c r="B16" s="34">
        <v>29.884177653083011</v>
      </c>
      <c r="C16" s="34">
        <v>31.891040518452353</v>
      </c>
      <c r="D16"/>
      <c r="E16"/>
    </row>
    <row r="17" spans="1:5">
      <c r="A17" s="17" t="s">
        <v>6</v>
      </c>
      <c r="B17" s="34">
        <v>33.231900459379879</v>
      </c>
      <c r="C17" s="34">
        <v>31.891040518452353</v>
      </c>
      <c r="D17"/>
      <c r="E17"/>
    </row>
    <row r="18" spans="1:5">
      <c r="A18" s="17" t="s">
        <v>5</v>
      </c>
      <c r="B18" s="34">
        <v>34.349215549922057</v>
      </c>
      <c r="C18" s="34">
        <v>31.891040518452353</v>
      </c>
      <c r="D18"/>
      <c r="E18"/>
    </row>
    <row r="19" spans="1:5">
      <c r="A19" s="17" t="s">
        <v>4</v>
      </c>
      <c r="B19" s="34">
        <v>39.62459605802411</v>
      </c>
      <c r="C19" s="34">
        <v>31.891040518452353</v>
      </c>
      <c r="D19"/>
      <c r="E19"/>
    </row>
    <row r="20" spans="1:5">
      <c r="A20" s="17" t="s">
        <v>3</v>
      </c>
      <c r="B20" s="34">
        <v>38.728059558025933</v>
      </c>
      <c r="C20" s="34">
        <v>31.891040518452353</v>
      </c>
      <c r="D20"/>
      <c r="E20"/>
    </row>
    <row r="21" spans="1:5">
      <c r="A21" s="17" t="s">
        <v>2</v>
      </c>
      <c r="B21" s="34">
        <v>39.114618459330089</v>
      </c>
      <c r="C21" s="34">
        <v>31.891040518452353</v>
      </c>
      <c r="D21"/>
      <c r="E21"/>
    </row>
    <row r="22" spans="1:5">
      <c r="A22" s="17" t="s">
        <v>23</v>
      </c>
      <c r="B22" s="34">
        <v>42.374336617551002</v>
      </c>
      <c r="C22" s="34">
        <v>31.891040518452353</v>
      </c>
      <c r="D22"/>
      <c r="E22"/>
    </row>
    <row r="23" spans="1:5">
      <c r="A23" s="17" t="s">
        <v>24</v>
      </c>
      <c r="B23" s="31">
        <v>40.056980242326688</v>
      </c>
      <c r="C23" s="34">
        <v>31.891040518452353</v>
      </c>
    </row>
    <row r="24" spans="1:5">
      <c r="A24" s="17" t="s">
        <v>32</v>
      </c>
      <c r="B24" s="31">
        <v>42.200806384441222</v>
      </c>
      <c r="C24" s="34">
        <v>31.891040518452353</v>
      </c>
    </row>
    <row r="25" spans="1:5">
      <c r="A25" s="17" t="s">
        <v>33</v>
      </c>
      <c r="B25" s="31">
        <v>38.375481627096192</v>
      </c>
      <c r="C25" s="34">
        <v>31.891040518452353</v>
      </c>
    </row>
    <row r="26" spans="1:5">
      <c r="A26" s="17" t="s">
        <v>34</v>
      </c>
      <c r="B26" s="31">
        <v>38.66738037850066</v>
      </c>
      <c r="C26" s="34">
        <v>31.891040518452353</v>
      </c>
    </row>
    <row r="27" spans="1:5">
      <c r="A27" s="17" t="s">
        <v>36</v>
      </c>
      <c r="B27" s="31">
        <v>36.568621783859783</v>
      </c>
      <c r="C27" s="34">
        <v>31.891040518452353</v>
      </c>
    </row>
    <row r="28" spans="1:5">
      <c r="A28" s="17" t="s">
        <v>41</v>
      </c>
      <c r="B28" s="34">
        <v>6.2706581572856477</v>
      </c>
      <c r="C28" s="34">
        <v>31.891040518452353</v>
      </c>
    </row>
    <row r="29" spans="1:5">
      <c r="A29" s="17" t="s">
        <v>45</v>
      </c>
      <c r="B29" s="34">
        <v>27.706818572487279</v>
      </c>
      <c r="C29" s="34">
        <v>31.891040518452353</v>
      </c>
    </row>
    <row r="30" spans="1:5">
      <c r="A30" s="17" t="s">
        <v>52</v>
      </c>
      <c r="B30" s="34">
        <v>33.772856615677959</v>
      </c>
      <c r="C30" s="34">
        <v>31.891040518452353</v>
      </c>
    </row>
    <row r="31" spans="1:5">
      <c r="A31" s="17" t="s">
        <v>186</v>
      </c>
      <c r="B31" s="34">
        <v>51.232812925533793</v>
      </c>
      <c r="C31" s="34">
        <v>31.891040518452353</v>
      </c>
    </row>
    <row r="32" spans="1:5">
      <c r="A32" s="17" t="s">
        <v>195</v>
      </c>
      <c r="B32" s="34">
        <v>42.639547076048743</v>
      </c>
      <c r="C32" s="34">
        <v>31.891040518452353</v>
      </c>
    </row>
    <row r="33" spans="1:3">
      <c r="A33" s="17" t="s">
        <v>200</v>
      </c>
      <c r="B33" s="34">
        <v>27.00222472255674</v>
      </c>
      <c r="C33" s="34">
        <v>31.891040518452353</v>
      </c>
    </row>
    <row r="34" spans="1:3">
      <c r="A34" s="17" t="s">
        <v>211</v>
      </c>
      <c r="B34" s="34">
        <v>27.510339994203761</v>
      </c>
      <c r="C34" s="34">
        <v>31.891040518452353</v>
      </c>
    </row>
    <row r="35" spans="1:3">
      <c r="A35" s="17" t="s">
        <v>225</v>
      </c>
      <c r="B35" s="34">
        <v>19.44633286501692</v>
      </c>
      <c r="C35" s="34">
        <v>31.891040518452353</v>
      </c>
    </row>
  </sheetData>
  <phoneticPr fontId="20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00AFE-A012-40BD-A7EA-8A085CECB749}">
  <dimension ref="A1:C384"/>
  <sheetViews>
    <sheetView zoomScale="80" zoomScaleNormal="80" workbookViewId="0"/>
  </sheetViews>
  <sheetFormatPr defaultColWidth="8.625" defaultRowHeight="14.25"/>
  <cols>
    <col min="1" max="2" width="8.625" style="38"/>
    <col min="3" max="3" width="9" customWidth="1"/>
    <col min="4" max="16384" width="8.625" style="80"/>
  </cols>
  <sheetData>
    <row r="1" spans="1:3">
      <c r="A1" s="29" t="s">
        <v>27</v>
      </c>
    </row>
    <row r="2" spans="1:3">
      <c r="A2" s="38">
        <v>1992</v>
      </c>
      <c r="B2" s="38" t="s">
        <v>188</v>
      </c>
      <c r="C2" s="55">
        <v>29915.838447648839</v>
      </c>
    </row>
    <row r="3" spans="1:3">
      <c r="B3" s="38" t="s">
        <v>51</v>
      </c>
      <c r="C3" s="55">
        <v>30058.209343816641</v>
      </c>
    </row>
    <row r="4" spans="1:3">
      <c r="B4" s="38" t="s">
        <v>179</v>
      </c>
      <c r="C4" s="55">
        <v>25769.74140790449</v>
      </c>
    </row>
    <row r="5" spans="1:3">
      <c r="B5" s="38" t="s">
        <v>180</v>
      </c>
      <c r="C5" s="55">
        <v>25939.30403854412</v>
      </c>
    </row>
    <row r="6" spans="1:3">
      <c r="B6" s="38" t="s">
        <v>50</v>
      </c>
      <c r="C6" s="55">
        <v>22995.196862710109</v>
      </c>
    </row>
    <row r="7" spans="1:3">
      <c r="B7" s="38" t="s">
        <v>181</v>
      </c>
      <c r="C7" s="55">
        <v>22962.907473964609</v>
      </c>
    </row>
    <row r="8" spans="1:3">
      <c r="B8" s="38" t="s">
        <v>182</v>
      </c>
      <c r="C8" s="55">
        <v>22503.552087243039</v>
      </c>
    </row>
    <row r="9" spans="1:3">
      <c r="B9" s="38" t="s">
        <v>49</v>
      </c>
      <c r="C9" s="55">
        <v>21400.633446396121</v>
      </c>
    </row>
    <row r="10" spans="1:3">
      <c r="B10" s="38" t="s">
        <v>183</v>
      </c>
      <c r="C10" s="55">
        <v>21112.036293843808</v>
      </c>
    </row>
    <row r="11" spans="1:3">
      <c r="B11" s="38" t="s">
        <v>48</v>
      </c>
      <c r="C11" s="55">
        <v>20053.951024539569</v>
      </c>
    </row>
    <row r="12" spans="1:3">
      <c r="B12" s="38" t="s">
        <v>47</v>
      </c>
      <c r="C12" s="55">
        <v>19827.46374079401</v>
      </c>
    </row>
    <row r="13" spans="1:3">
      <c r="B13" s="38" t="s">
        <v>46</v>
      </c>
      <c r="C13" s="55">
        <v>18052.583897582859</v>
      </c>
    </row>
    <row r="14" spans="1:3">
      <c r="B14" s="38" t="s">
        <v>188</v>
      </c>
      <c r="C14" s="55">
        <v>17794.894973667891</v>
      </c>
    </row>
    <row r="15" spans="1:3">
      <c r="B15" s="38" t="s">
        <v>51</v>
      </c>
      <c r="C15" s="55">
        <v>19167.79463072322</v>
      </c>
    </row>
    <row r="16" spans="1:3">
      <c r="B16" s="38" t="s">
        <v>179</v>
      </c>
      <c r="C16" s="55">
        <v>20893.397003642269</v>
      </c>
    </row>
    <row r="17" spans="1:3">
      <c r="B17" s="38" t="s">
        <v>180</v>
      </c>
      <c r="C17" s="55">
        <v>21402.35727529334</v>
      </c>
    </row>
    <row r="18" spans="1:3">
      <c r="B18" s="38" t="s">
        <v>50</v>
      </c>
      <c r="C18" s="55">
        <v>21913.813928693529</v>
      </c>
    </row>
    <row r="19" spans="1:3">
      <c r="B19" s="38" t="s">
        <v>181</v>
      </c>
      <c r="C19" s="55">
        <v>24897.107619264349</v>
      </c>
    </row>
    <row r="20" spans="1:3">
      <c r="B20" s="38" t="s">
        <v>182</v>
      </c>
      <c r="C20" s="55">
        <v>22059.365390334358</v>
      </c>
    </row>
    <row r="21" spans="1:3">
      <c r="B21" s="38" t="s">
        <v>49</v>
      </c>
      <c r="C21" s="55">
        <v>21445.784966495728</v>
      </c>
    </row>
    <row r="22" spans="1:3">
      <c r="B22" s="38" t="s">
        <v>183</v>
      </c>
      <c r="C22" s="55">
        <v>22738.593192880999</v>
      </c>
    </row>
    <row r="23" spans="1:3">
      <c r="B23" s="38" t="s">
        <v>48</v>
      </c>
      <c r="C23" s="55">
        <v>22808.265880347299</v>
      </c>
    </row>
    <row r="24" spans="1:3">
      <c r="B24" s="38" t="s">
        <v>47</v>
      </c>
      <c r="C24" s="55">
        <v>22825.74627044567</v>
      </c>
    </row>
    <row r="25" spans="1:3">
      <c r="B25" s="38" t="s">
        <v>46</v>
      </c>
      <c r="C25" s="55">
        <v>25387.17819279098</v>
      </c>
    </row>
    <row r="26" spans="1:3">
      <c r="A26" s="38">
        <v>1994</v>
      </c>
      <c r="B26" s="38" t="s">
        <v>188</v>
      </c>
      <c r="C26" s="55">
        <v>23719.263750769369</v>
      </c>
    </row>
    <row r="27" spans="1:3">
      <c r="B27" s="38" t="s">
        <v>51</v>
      </c>
      <c r="C27" s="55">
        <v>23354.79918891433</v>
      </c>
    </row>
    <row r="28" spans="1:3">
      <c r="B28" s="38" t="s">
        <v>179</v>
      </c>
      <c r="C28" s="55">
        <v>26733.4995581316</v>
      </c>
    </row>
    <row r="29" spans="1:3">
      <c r="B29" s="38" t="s">
        <v>180</v>
      </c>
      <c r="C29" s="55">
        <v>27142.564151070928</v>
      </c>
    </row>
    <row r="30" spans="1:3">
      <c r="B30" s="38" t="s">
        <v>50</v>
      </c>
      <c r="C30" s="55">
        <v>28065.535664591778</v>
      </c>
    </row>
    <row r="31" spans="1:3">
      <c r="B31" s="38" t="s">
        <v>181</v>
      </c>
      <c r="C31" s="55">
        <v>30009.882691650178</v>
      </c>
    </row>
    <row r="32" spans="1:3">
      <c r="B32" s="38" t="s">
        <v>182</v>
      </c>
      <c r="C32" s="55">
        <v>24183.197432685662</v>
      </c>
    </row>
    <row r="33" spans="2:3">
      <c r="B33" s="38" t="s">
        <v>49</v>
      </c>
      <c r="C33" s="55">
        <v>31904.77559776507</v>
      </c>
    </row>
    <row r="34" spans="2:3">
      <c r="B34" s="38" t="s">
        <v>183</v>
      </c>
      <c r="C34" s="55">
        <v>32435.11269790442</v>
      </c>
    </row>
    <row r="35" spans="2:3">
      <c r="B35" s="38" t="s">
        <v>48</v>
      </c>
      <c r="C35" s="55">
        <v>31276.708301131599</v>
      </c>
    </row>
    <row r="36" spans="2:3">
      <c r="B36" s="38" t="s">
        <v>47</v>
      </c>
      <c r="C36" s="55">
        <v>31498.469857290838</v>
      </c>
    </row>
    <row r="37" spans="2:3">
      <c r="B37" s="38" t="s">
        <v>46</v>
      </c>
      <c r="C37" s="55">
        <v>33151.704377025839</v>
      </c>
    </row>
    <row r="38" spans="2:3">
      <c r="B38" s="38" t="s">
        <v>188</v>
      </c>
      <c r="C38" s="55">
        <v>32703.5644636619</v>
      </c>
    </row>
    <row r="39" spans="2:3">
      <c r="B39" s="38" t="s">
        <v>51</v>
      </c>
      <c r="C39" s="55">
        <v>30817.50531360427</v>
      </c>
    </row>
    <row r="40" spans="2:3">
      <c r="B40" s="38" t="s">
        <v>179</v>
      </c>
      <c r="C40" s="55">
        <v>32084.489546270059</v>
      </c>
    </row>
    <row r="41" spans="2:3">
      <c r="B41" s="38" t="s">
        <v>180</v>
      </c>
      <c r="C41" s="55">
        <v>26492.29349703472</v>
      </c>
    </row>
    <row r="42" spans="2:3">
      <c r="B42" s="38" t="s">
        <v>50</v>
      </c>
      <c r="C42" s="55">
        <v>30429.3960464907</v>
      </c>
    </row>
    <row r="43" spans="2:3">
      <c r="B43" s="38" t="s">
        <v>181</v>
      </c>
      <c r="C43" s="55">
        <v>27751.440016489491</v>
      </c>
    </row>
    <row r="44" spans="2:3">
      <c r="B44" s="38" t="s">
        <v>182</v>
      </c>
      <c r="C44" s="55">
        <v>22797.485724707461</v>
      </c>
    </row>
    <row r="45" spans="2:3">
      <c r="B45" s="38" t="s">
        <v>49</v>
      </c>
      <c r="C45" s="55">
        <v>29454.992215471331</v>
      </c>
    </row>
    <row r="46" spans="2:3">
      <c r="B46" s="38" t="s">
        <v>183</v>
      </c>
      <c r="C46" s="55">
        <v>24848.735262356509</v>
      </c>
    </row>
    <row r="47" spans="2:3">
      <c r="B47" s="38" t="s">
        <v>48</v>
      </c>
      <c r="C47" s="55">
        <v>25127.036572489549</v>
      </c>
    </row>
    <row r="48" spans="2:3">
      <c r="B48" s="38" t="s">
        <v>47</v>
      </c>
      <c r="C48" s="55">
        <v>26540.54735556689</v>
      </c>
    </row>
    <row r="49" spans="1:3">
      <c r="B49" s="38" t="s">
        <v>46</v>
      </c>
      <c r="C49" s="55">
        <v>23503.485621661359</v>
      </c>
    </row>
    <row r="50" spans="1:3">
      <c r="A50" s="38">
        <v>1996</v>
      </c>
      <c r="B50" s="38" t="s">
        <v>188</v>
      </c>
      <c r="C50" s="55">
        <v>25169.18313894502</v>
      </c>
    </row>
    <row r="51" spans="1:3">
      <c r="B51" s="38" t="s">
        <v>51</v>
      </c>
      <c r="C51" s="55">
        <v>25938.781059828641</v>
      </c>
    </row>
    <row r="52" spans="1:3">
      <c r="B52" s="38" t="s">
        <v>179</v>
      </c>
      <c r="C52" s="55">
        <v>21651.73500774847</v>
      </c>
    </row>
    <row r="53" spans="1:3">
      <c r="B53" s="38" t="s">
        <v>180</v>
      </c>
      <c r="C53" s="55">
        <v>22013.187324383489</v>
      </c>
    </row>
    <row r="54" spans="1:3">
      <c r="B54" s="38" t="s">
        <v>50</v>
      </c>
      <c r="C54" s="55">
        <v>22459.304163414308</v>
      </c>
    </row>
    <row r="55" spans="1:3">
      <c r="B55" s="38" t="s">
        <v>181</v>
      </c>
      <c r="C55" s="55">
        <v>20925.325106629971</v>
      </c>
    </row>
    <row r="56" spans="1:3">
      <c r="B56" s="38" t="s">
        <v>182</v>
      </c>
      <c r="C56" s="55">
        <v>21903.62194195707</v>
      </c>
    </row>
    <row r="57" spans="1:3">
      <c r="B57" s="38" t="s">
        <v>49</v>
      </c>
      <c r="C57" s="55">
        <v>21615.815088671989</v>
      </c>
    </row>
    <row r="58" spans="1:3">
      <c r="B58" s="38" t="s">
        <v>183</v>
      </c>
      <c r="C58" s="55">
        <v>20717.924682061839</v>
      </c>
    </row>
    <row r="59" spans="1:3">
      <c r="B59" s="38" t="s">
        <v>48</v>
      </c>
      <c r="C59" s="55">
        <v>23009.016488214689</v>
      </c>
    </row>
    <row r="60" spans="1:3">
      <c r="B60" s="38" t="s">
        <v>47</v>
      </c>
      <c r="C60" s="55">
        <v>21251.89692127884</v>
      </c>
    </row>
    <row r="61" spans="1:3">
      <c r="B61" s="38" t="s">
        <v>46</v>
      </c>
      <c r="C61" s="55">
        <v>18839.40492535364</v>
      </c>
    </row>
    <row r="62" spans="1:3">
      <c r="B62" s="38" t="s">
        <v>188</v>
      </c>
      <c r="C62" s="55">
        <v>24204.742926346142</v>
      </c>
    </row>
    <row r="63" spans="1:3">
      <c r="B63" s="38" t="s">
        <v>51</v>
      </c>
      <c r="C63" s="55">
        <v>22287.85315705567</v>
      </c>
    </row>
    <row r="64" spans="1:3">
      <c r="B64" s="38" t="s">
        <v>179</v>
      </c>
      <c r="C64" s="55">
        <v>20060.308381181399</v>
      </c>
    </row>
    <row r="65" spans="1:3">
      <c r="B65" s="38" t="s">
        <v>180</v>
      </c>
      <c r="C65" s="55">
        <v>24884.933227437708</v>
      </c>
    </row>
    <row r="66" spans="1:3">
      <c r="B66" s="38" t="s">
        <v>50</v>
      </c>
      <c r="C66" s="55">
        <v>23207.648815794018</v>
      </c>
    </row>
    <row r="67" spans="1:3">
      <c r="B67" s="38" t="s">
        <v>181</v>
      </c>
      <c r="C67" s="55">
        <v>26081.306302487919</v>
      </c>
    </row>
    <row r="68" spans="1:3">
      <c r="B68" s="38" t="s">
        <v>182</v>
      </c>
      <c r="C68" s="55">
        <v>25235.267990565681</v>
      </c>
    </row>
    <row r="69" spans="1:3">
      <c r="B69" s="38" t="s">
        <v>49</v>
      </c>
      <c r="C69" s="55">
        <v>24375.13139810651</v>
      </c>
    </row>
    <row r="70" spans="1:3">
      <c r="B70" s="38" t="s">
        <v>183</v>
      </c>
      <c r="C70" s="55">
        <v>28266.490121152481</v>
      </c>
    </row>
    <row r="71" spans="1:3">
      <c r="B71" s="38" t="s">
        <v>48</v>
      </c>
      <c r="C71" s="55">
        <v>27523.372162740139</v>
      </c>
    </row>
    <row r="72" spans="1:3">
      <c r="B72" s="38" t="s">
        <v>47</v>
      </c>
      <c r="C72" s="55">
        <v>26909.705751254271</v>
      </c>
    </row>
    <row r="73" spans="1:3">
      <c r="B73" s="38" t="s">
        <v>46</v>
      </c>
      <c r="C73" s="55">
        <v>28593.223360358661</v>
      </c>
    </row>
    <row r="74" spans="1:3">
      <c r="A74" s="38">
        <v>1998</v>
      </c>
      <c r="B74" s="38" t="s">
        <v>188</v>
      </c>
      <c r="C74" s="55">
        <v>28830.91257392741</v>
      </c>
    </row>
    <row r="75" spans="1:3">
      <c r="B75" s="38" t="s">
        <v>51</v>
      </c>
      <c r="C75" s="55">
        <v>29549.919421880761</v>
      </c>
    </row>
    <row r="76" spans="1:3">
      <c r="B76" s="38" t="s">
        <v>179</v>
      </c>
      <c r="C76" s="55">
        <v>28197.136605650921</v>
      </c>
    </row>
    <row r="77" spans="1:3">
      <c r="B77" s="38" t="s">
        <v>180</v>
      </c>
      <c r="C77" s="55">
        <v>29155.143828106029</v>
      </c>
    </row>
    <row r="78" spans="1:3">
      <c r="B78" s="38" t="s">
        <v>50</v>
      </c>
      <c r="C78" s="55">
        <v>29832.0507910017</v>
      </c>
    </row>
    <row r="79" spans="1:3">
      <c r="B79" s="38" t="s">
        <v>181</v>
      </c>
      <c r="C79" s="55">
        <v>31077.392645706459</v>
      </c>
    </row>
    <row r="80" spans="1:3">
      <c r="B80" s="38" t="s">
        <v>182</v>
      </c>
      <c r="C80" s="55">
        <v>33756.195524891948</v>
      </c>
    </row>
    <row r="81" spans="2:3">
      <c r="B81" s="38" t="s">
        <v>49</v>
      </c>
      <c r="C81" s="55">
        <v>33638.682952009643</v>
      </c>
    </row>
    <row r="82" spans="2:3">
      <c r="B82" s="38" t="s">
        <v>183</v>
      </c>
      <c r="C82" s="55">
        <v>33954.0040421636</v>
      </c>
    </row>
    <row r="83" spans="2:3">
      <c r="B83" s="38" t="s">
        <v>48</v>
      </c>
      <c r="C83" s="55">
        <v>33105.518735425387</v>
      </c>
    </row>
    <row r="84" spans="2:3">
      <c r="B84" s="38" t="s">
        <v>47</v>
      </c>
      <c r="C84" s="55">
        <v>32672.709103104789</v>
      </c>
    </row>
    <row r="85" spans="2:3">
      <c r="B85" s="38" t="s">
        <v>46</v>
      </c>
      <c r="C85" s="55">
        <v>33535.423755891912</v>
      </c>
    </row>
    <row r="86" spans="2:3">
      <c r="B86" s="38" t="s">
        <v>188</v>
      </c>
      <c r="C86" s="55">
        <v>31048.58291199532</v>
      </c>
    </row>
    <row r="87" spans="2:3">
      <c r="B87" s="38" t="s">
        <v>51</v>
      </c>
      <c r="C87" s="55">
        <v>31591.0232351173</v>
      </c>
    </row>
    <row r="88" spans="2:3">
      <c r="B88" s="38" t="s">
        <v>179</v>
      </c>
      <c r="C88" s="55">
        <v>32995.183077321133</v>
      </c>
    </row>
    <row r="89" spans="2:3">
      <c r="B89" s="38" t="s">
        <v>180</v>
      </c>
      <c r="C89" s="55">
        <v>34561.019866516173</v>
      </c>
    </row>
    <row r="90" spans="2:3">
      <c r="B90" s="38" t="s">
        <v>50</v>
      </c>
      <c r="C90" s="55">
        <v>32127.490639572999</v>
      </c>
    </row>
    <row r="91" spans="2:3">
      <c r="B91" s="38" t="s">
        <v>181</v>
      </c>
      <c r="C91" s="55">
        <v>36192.253303001453</v>
      </c>
    </row>
    <row r="92" spans="2:3">
      <c r="B92" s="38" t="s">
        <v>182</v>
      </c>
      <c r="C92" s="55">
        <v>35574.953979111473</v>
      </c>
    </row>
    <row r="93" spans="2:3">
      <c r="B93" s="38" t="s">
        <v>49</v>
      </c>
      <c r="C93" s="55">
        <v>33918.259501696317</v>
      </c>
    </row>
    <row r="94" spans="2:3">
      <c r="B94" s="38" t="s">
        <v>183</v>
      </c>
      <c r="C94" s="55">
        <v>36680.642071580907</v>
      </c>
    </row>
    <row r="95" spans="2:3">
      <c r="B95" s="38" t="s">
        <v>48</v>
      </c>
      <c r="C95" s="55">
        <v>35279.922502627138</v>
      </c>
    </row>
    <row r="96" spans="2:3">
      <c r="B96" s="38" t="s">
        <v>47</v>
      </c>
      <c r="C96" s="55">
        <v>39261.634591423761</v>
      </c>
    </row>
    <row r="97" spans="1:3">
      <c r="B97" s="38" t="s">
        <v>46</v>
      </c>
      <c r="C97" s="55">
        <v>40180.531905278447</v>
      </c>
    </row>
    <row r="98" spans="1:3">
      <c r="A98" s="38">
        <v>2000</v>
      </c>
      <c r="B98" s="38" t="s">
        <v>188</v>
      </c>
      <c r="C98" s="55">
        <v>36395.430985526407</v>
      </c>
    </row>
    <row r="99" spans="1:3">
      <c r="B99" s="38" t="s">
        <v>51</v>
      </c>
      <c r="C99" s="55">
        <v>38005.022370584498</v>
      </c>
    </row>
    <row r="100" spans="1:3">
      <c r="B100" s="38" t="s">
        <v>179</v>
      </c>
      <c r="C100" s="55">
        <v>40936.904824525169</v>
      </c>
    </row>
    <row r="101" spans="1:3">
      <c r="B101" s="38" t="s">
        <v>180</v>
      </c>
      <c r="C101" s="55">
        <v>36235.524904677419</v>
      </c>
    </row>
    <row r="102" spans="1:3">
      <c r="B102" s="38" t="s">
        <v>50</v>
      </c>
      <c r="C102" s="55">
        <v>45642.475007869427</v>
      </c>
    </row>
    <row r="103" spans="1:3">
      <c r="B103" s="38" t="s">
        <v>181</v>
      </c>
      <c r="C103" s="55">
        <v>35553.391084331779</v>
      </c>
    </row>
    <row r="104" spans="1:3">
      <c r="B104" s="38" t="s">
        <v>182</v>
      </c>
      <c r="C104" s="55">
        <v>36865.423945550363</v>
      </c>
    </row>
    <row r="105" spans="1:3">
      <c r="B105" s="38" t="s">
        <v>49</v>
      </c>
      <c r="C105" s="55">
        <v>44794.417033273341</v>
      </c>
    </row>
    <row r="106" spans="1:3">
      <c r="B106" s="38" t="s">
        <v>183</v>
      </c>
      <c r="C106" s="55">
        <v>42440.912372966857</v>
      </c>
    </row>
    <row r="107" spans="1:3">
      <c r="B107" s="38" t="s">
        <v>48</v>
      </c>
      <c r="C107" s="55">
        <v>43139.268678949338</v>
      </c>
    </row>
    <row r="108" spans="1:3">
      <c r="B108" s="38" t="s">
        <v>47</v>
      </c>
      <c r="C108" s="55">
        <v>44675.58783552891</v>
      </c>
    </row>
    <row r="109" spans="1:3">
      <c r="B109" s="38" t="s">
        <v>46</v>
      </c>
      <c r="C109" s="55">
        <v>44067.226147732472</v>
      </c>
    </row>
    <row r="110" spans="1:3">
      <c r="B110" s="38" t="s">
        <v>188</v>
      </c>
      <c r="C110" s="55">
        <v>42257.370795705006</v>
      </c>
    </row>
    <row r="111" spans="1:3">
      <c r="B111" s="38" t="s">
        <v>51</v>
      </c>
      <c r="C111" s="55">
        <v>35557.861403757532</v>
      </c>
    </row>
    <row r="112" spans="1:3">
      <c r="B112" s="38" t="s">
        <v>179</v>
      </c>
      <c r="C112" s="55">
        <v>38350.927106797957</v>
      </c>
    </row>
    <row r="113" spans="1:3">
      <c r="B113" s="38" t="s">
        <v>180</v>
      </c>
      <c r="C113" s="55">
        <v>37262.262040779773</v>
      </c>
    </row>
    <row r="114" spans="1:3">
      <c r="B114" s="38" t="s">
        <v>50</v>
      </c>
      <c r="C114" s="55">
        <v>41732.318902254468</v>
      </c>
    </row>
    <row r="115" spans="1:3">
      <c r="B115" s="38" t="s">
        <v>181</v>
      </c>
      <c r="C115" s="55">
        <v>39788.952769524672</v>
      </c>
    </row>
    <row r="116" spans="1:3">
      <c r="B116" s="38" t="s">
        <v>182</v>
      </c>
      <c r="C116" s="55">
        <v>38170.674578666229</v>
      </c>
    </row>
    <row r="117" spans="1:3">
      <c r="B117" s="38" t="s">
        <v>49</v>
      </c>
      <c r="C117" s="55">
        <v>43984.765318908772</v>
      </c>
    </row>
    <row r="118" spans="1:3">
      <c r="B118" s="38" t="s">
        <v>183</v>
      </c>
      <c r="C118" s="55">
        <v>35585.506296154992</v>
      </c>
    </row>
    <row r="119" spans="1:3">
      <c r="B119" s="38" t="s">
        <v>48</v>
      </c>
      <c r="C119" s="55">
        <v>38177.94521273359</v>
      </c>
    </row>
    <row r="120" spans="1:3">
      <c r="B120" s="38" t="s">
        <v>47</v>
      </c>
      <c r="C120" s="55">
        <v>36281.908369374483</v>
      </c>
    </row>
    <row r="121" spans="1:3">
      <c r="B121" s="38" t="s">
        <v>46</v>
      </c>
      <c r="C121" s="55">
        <v>34211.26984331409</v>
      </c>
    </row>
    <row r="122" spans="1:3">
      <c r="A122" s="38">
        <v>2002</v>
      </c>
      <c r="B122" s="38" t="s">
        <v>188</v>
      </c>
      <c r="C122" s="55">
        <v>38534.410171326861</v>
      </c>
    </row>
    <row r="123" spans="1:3">
      <c r="B123" s="38" t="s">
        <v>51</v>
      </c>
      <c r="C123" s="55">
        <v>36608.352614099284</v>
      </c>
    </row>
    <row r="124" spans="1:3">
      <c r="B124" s="38" t="s">
        <v>179</v>
      </c>
      <c r="C124" s="55">
        <v>37944.51174289285</v>
      </c>
    </row>
    <row r="125" spans="1:3">
      <c r="B125" s="38" t="s">
        <v>180</v>
      </c>
      <c r="C125" s="55">
        <v>43169.986088971556</v>
      </c>
    </row>
    <row r="126" spans="1:3">
      <c r="B126" s="38" t="s">
        <v>50</v>
      </c>
      <c r="C126" s="55">
        <v>39407.121666625339</v>
      </c>
    </row>
    <row r="127" spans="1:3">
      <c r="B127" s="38" t="s">
        <v>181</v>
      </c>
      <c r="C127" s="55">
        <v>35873.541546289183</v>
      </c>
    </row>
    <row r="128" spans="1:3">
      <c r="B128" s="38" t="s">
        <v>182</v>
      </c>
      <c r="C128" s="55">
        <v>39316.922038939003</v>
      </c>
    </row>
    <row r="129" spans="2:3">
      <c r="B129" s="38" t="s">
        <v>49</v>
      </c>
      <c r="C129" s="55">
        <v>38116.452210054304</v>
      </c>
    </row>
    <row r="130" spans="2:3">
      <c r="B130" s="38" t="s">
        <v>183</v>
      </c>
      <c r="C130" s="55">
        <v>37371.726413597367</v>
      </c>
    </row>
    <row r="131" spans="2:3">
      <c r="B131" s="38" t="s">
        <v>48</v>
      </c>
      <c r="C131" s="55">
        <v>41275.632601572739</v>
      </c>
    </row>
    <row r="132" spans="2:3">
      <c r="B132" s="38" t="s">
        <v>47</v>
      </c>
      <c r="C132" s="55">
        <v>38610.048821899043</v>
      </c>
    </row>
    <row r="133" spans="2:3">
      <c r="B133" s="38" t="s">
        <v>46</v>
      </c>
      <c r="C133" s="55">
        <v>36501.94075931672</v>
      </c>
    </row>
    <row r="134" spans="2:3">
      <c r="B134" s="38" t="s">
        <v>188</v>
      </c>
      <c r="C134" s="55">
        <v>37216.481001619009</v>
      </c>
    </row>
    <row r="135" spans="2:3">
      <c r="B135" s="38" t="s">
        <v>51</v>
      </c>
      <c r="C135" s="55">
        <v>37645.081672869033</v>
      </c>
    </row>
    <row r="136" spans="2:3">
      <c r="B136" s="38" t="s">
        <v>179</v>
      </c>
      <c r="C136" s="55">
        <v>36424.120783217862</v>
      </c>
    </row>
    <row r="137" spans="2:3">
      <c r="B137" s="38" t="s">
        <v>189</v>
      </c>
      <c r="C137" s="55">
        <v>36123.732577155468</v>
      </c>
    </row>
    <row r="138" spans="2:3">
      <c r="B138" s="38" t="s">
        <v>50</v>
      </c>
      <c r="C138" s="55">
        <v>31733.47858608979</v>
      </c>
    </row>
    <row r="139" spans="2:3">
      <c r="B139" s="38" t="s">
        <v>181</v>
      </c>
      <c r="C139" s="55">
        <v>30085.480046163819</v>
      </c>
    </row>
    <row r="140" spans="2:3">
      <c r="B140" s="38" t="s">
        <v>182</v>
      </c>
      <c r="C140" s="55">
        <v>32082.30819757533</v>
      </c>
    </row>
    <row r="141" spans="2:3">
      <c r="B141" s="38" t="s">
        <v>49</v>
      </c>
      <c r="C141" s="55">
        <v>30568.3405233097</v>
      </c>
    </row>
    <row r="142" spans="2:3">
      <c r="B142" s="38" t="s">
        <v>183</v>
      </c>
      <c r="C142" s="55">
        <v>30460.556457306619</v>
      </c>
    </row>
    <row r="143" spans="2:3">
      <c r="B143" s="38" t="s">
        <v>48</v>
      </c>
      <c r="C143" s="55">
        <v>28259.749402648678</v>
      </c>
    </row>
    <row r="144" spans="2:3">
      <c r="B144" s="38" t="s">
        <v>47</v>
      </c>
      <c r="C144" s="55">
        <v>26930.384541629679</v>
      </c>
    </row>
    <row r="145" spans="1:3">
      <c r="B145" s="38" t="s">
        <v>46</v>
      </c>
      <c r="C145" s="55">
        <v>27874.464485780689</v>
      </c>
    </row>
    <row r="146" spans="1:3">
      <c r="A146" s="38">
        <v>2004</v>
      </c>
      <c r="B146" s="38" t="s">
        <v>188</v>
      </c>
      <c r="C146" s="55">
        <v>29694.92905975792</v>
      </c>
    </row>
    <row r="147" spans="1:3">
      <c r="B147" s="38" t="s">
        <v>51</v>
      </c>
      <c r="C147" s="55">
        <v>31564.95935387467</v>
      </c>
    </row>
    <row r="148" spans="1:3">
      <c r="B148" s="38" t="s">
        <v>179</v>
      </c>
      <c r="C148" s="55">
        <v>33700.975367511688</v>
      </c>
    </row>
    <row r="149" spans="1:3">
      <c r="B149" s="38" t="s">
        <v>180</v>
      </c>
      <c r="C149" s="55">
        <v>28720.347557289111</v>
      </c>
    </row>
    <row r="150" spans="1:3">
      <c r="B150" s="38" t="s">
        <v>50</v>
      </c>
      <c r="C150" s="55">
        <v>27055.927652373521</v>
      </c>
    </row>
    <row r="151" spans="1:3">
      <c r="B151" s="38" t="s">
        <v>181</v>
      </c>
      <c r="C151" s="55">
        <v>30480.75633197336</v>
      </c>
    </row>
    <row r="152" spans="1:3">
      <c r="B152" s="38" t="s">
        <v>182</v>
      </c>
      <c r="C152" s="55">
        <v>24924.331217660401</v>
      </c>
    </row>
    <row r="153" spans="1:3">
      <c r="B153" s="38" t="s">
        <v>49</v>
      </c>
      <c r="C153" s="55">
        <v>27109.07402206862</v>
      </c>
    </row>
    <row r="154" spans="1:3">
      <c r="B154" s="38" t="s">
        <v>183</v>
      </c>
      <c r="C154" s="55">
        <v>28174.869887666511</v>
      </c>
    </row>
    <row r="155" spans="1:3">
      <c r="B155" s="38" t="s">
        <v>48</v>
      </c>
      <c r="C155" s="55">
        <v>27655.297332798371</v>
      </c>
    </row>
    <row r="156" spans="1:3">
      <c r="B156" s="38" t="s">
        <v>47</v>
      </c>
      <c r="C156" s="55">
        <v>29208.95048042338</v>
      </c>
    </row>
    <row r="157" spans="1:3">
      <c r="B157" s="38" t="s">
        <v>46</v>
      </c>
      <c r="C157" s="55">
        <v>30419.26240185307</v>
      </c>
    </row>
    <row r="158" spans="1:3">
      <c r="B158" s="38" t="s">
        <v>188</v>
      </c>
      <c r="C158" s="55">
        <v>29781.713088686491</v>
      </c>
    </row>
    <row r="159" spans="1:3">
      <c r="B159" s="38" t="s">
        <v>51</v>
      </c>
      <c r="C159" s="55">
        <v>33651.583178443921</v>
      </c>
    </row>
    <row r="160" spans="1:3">
      <c r="B160" s="38" t="s">
        <v>179</v>
      </c>
      <c r="C160" s="55">
        <v>30866.415390551021</v>
      </c>
    </row>
    <row r="161" spans="1:3">
      <c r="B161" s="38" t="s">
        <v>180</v>
      </c>
      <c r="C161" s="55">
        <v>33717.248754384869</v>
      </c>
    </row>
    <row r="162" spans="1:3">
      <c r="B162" s="38" t="s">
        <v>50</v>
      </c>
      <c r="C162" s="55">
        <v>34189.206759874352</v>
      </c>
    </row>
    <row r="163" spans="1:3">
      <c r="B163" s="38" t="s">
        <v>181</v>
      </c>
      <c r="C163" s="55">
        <v>34489.800977552462</v>
      </c>
    </row>
    <row r="164" spans="1:3">
      <c r="B164" s="38" t="s">
        <v>182</v>
      </c>
      <c r="C164" s="55">
        <v>34155.204664201767</v>
      </c>
    </row>
    <row r="165" spans="1:3">
      <c r="B165" s="38" t="s">
        <v>49</v>
      </c>
      <c r="C165" s="55">
        <v>35270.999559294447</v>
      </c>
    </row>
    <row r="166" spans="1:3">
      <c r="B166" s="38" t="s">
        <v>183</v>
      </c>
      <c r="C166" s="55">
        <v>35998.372668946897</v>
      </c>
    </row>
    <row r="167" spans="1:3">
      <c r="B167" s="38" t="s">
        <v>48</v>
      </c>
      <c r="C167" s="55">
        <v>35552.813944071757</v>
      </c>
    </row>
    <row r="168" spans="1:3">
      <c r="B168" s="38" t="s">
        <v>47</v>
      </c>
      <c r="C168" s="55">
        <v>38681.735393203751</v>
      </c>
    </row>
    <row r="169" spans="1:3">
      <c r="B169" s="38" t="s">
        <v>46</v>
      </c>
      <c r="C169" s="55">
        <v>42656.527020678419</v>
      </c>
    </row>
    <row r="170" spans="1:3">
      <c r="A170" s="38">
        <v>2006</v>
      </c>
      <c r="B170" s="38" t="s">
        <v>188</v>
      </c>
      <c r="C170" s="55">
        <v>42240.421640187327</v>
      </c>
    </row>
    <row r="171" spans="1:3">
      <c r="B171" s="38" t="s">
        <v>51</v>
      </c>
      <c r="C171" s="55">
        <v>42311.64127023903</v>
      </c>
    </row>
    <row r="172" spans="1:3">
      <c r="B172" s="38" t="s">
        <v>179</v>
      </c>
      <c r="C172" s="55">
        <v>47704.378252697752</v>
      </c>
    </row>
    <row r="173" spans="1:3">
      <c r="B173" s="38" t="s">
        <v>180</v>
      </c>
      <c r="C173" s="55">
        <v>40354.815674881298</v>
      </c>
    </row>
    <row r="174" spans="1:3">
      <c r="B174" s="38" t="s">
        <v>50</v>
      </c>
      <c r="C174" s="55">
        <v>49976.153905496838</v>
      </c>
    </row>
    <row r="175" spans="1:3">
      <c r="B175" s="38" t="s">
        <v>181</v>
      </c>
      <c r="C175" s="55">
        <v>51277.620058984343</v>
      </c>
    </row>
    <row r="176" spans="1:3">
      <c r="B176" s="38" t="s">
        <v>182</v>
      </c>
      <c r="C176" s="55">
        <v>49608.858662649771</v>
      </c>
    </row>
    <row r="177" spans="2:3">
      <c r="B177" s="38" t="s">
        <v>49</v>
      </c>
      <c r="C177" s="55">
        <v>57365.005170980621</v>
      </c>
    </row>
    <row r="178" spans="2:3">
      <c r="B178" s="38" t="s">
        <v>183</v>
      </c>
      <c r="C178" s="55">
        <v>60497.352372771667</v>
      </c>
    </row>
    <row r="179" spans="2:3">
      <c r="B179" s="38" t="s">
        <v>48</v>
      </c>
      <c r="C179" s="55">
        <v>58779.869100383912</v>
      </c>
    </row>
    <row r="180" spans="2:3">
      <c r="B180" s="38" t="s">
        <v>47</v>
      </c>
      <c r="C180" s="55">
        <v>60763.232660011578</v>
      </c>
    </row>
    <row r="181" spans="2:3">
      <c r="B181" s="38" t="s">
        <v>46</v>
      </c>
      <c r="C181" s="55">
        <v>61409.145738859552</v>
      </c>
    </row>
    <row r="182" spans="2:3">
      <c r="B182" s="38" t="s">
        <v>188</v>
      </c>
      <c r="C182" s="55">
        <v>64745.311439373952</v>
      </c>
    </row>
    <row r="183" spans="2:3">
      <c r="B183" s="38" t="s">
        <v>51</v>
      </c>
      <c r="C183" s="55">
        <v>60196.624661782473</v>
      </c>
    </row>
    <row r="184" spans="2:3">
      <c r="B184" s="38" t="s">
        <v>179</v>
      </c>
      <c r="C184" s="55">
        <v>64009.054229238936</v>
      </c>
    </row>
    <row r="185" spans="2:3">
      <c r="B185" s="38" t="s">
        <v>180</v>
      </c>
      <c r="C185" s="55">
        <v>69143.40469642813</v>
      </c>
    </row>
    <row r="186" spans="2:3">
      <c r="B186" s="38" t="s">
        <v>50</v>
      </c>
      <c r="C186" s="55">
        <v>71746.282716374903</v>
      </c>
    </row>
    <row r="187" spans="2:3">
      <c r="B187" s="38" t="s">
        <v>181</v>
      </c>
      <c r="C187" s="55">
        <v>72208.182149332584</v>
      </c>
    </row>
    <row r="188" spans="2:3">
      <c r="B188" s="38" t="s">
        <v>182</v>
      </c>
      <c r="C188" s="55">
        <v>76143.354338446632</v>
      </c>
    </row>
    <row r="189" spans="2:3">
      <c r="B189" s="38" t="s">
        <v>49</v>
      </c>
      <c r="C189" s="55">
        <v>74480.293725352225</v>
      </c>
    </row>
    <row r="190" spans="2:3">
      <c r="B190" s="38" t="s">
        <v>183</v>
      </c>
      <c r="C190" s="55">
        <v>68565.944664155992</v>
      </c>
    </row>
    <row r="191" spans="2:3">
      <c r="B191" s="38" t="s">
        <v>48</v>
      </c>
      <c r="C191" s="55">
        <v>77089.234133676815</v>
      </c>
    </row>
    <row r="192" spans="2:3">
      <c r="B192" s="38" t="s">
        <v>47</v>
      </c>
      <c r="C192" s="55">
        <v>74882.424846893584</v>
      </c>
    </row>
    <row r="193" spans="1:3">
      <c r="B193" s="38" t="s">
        <v>46</v>
      </c>
      <c r="C193" s="55">
        <v>61475.670552759977</v>
      </c>
    </row>
    <row r="194" spans="1:3">
      <c r="A194" s="38">
        <v>2008</v>
      </c>
      <c r="B194" s="38" t="s">
        <v>188</v>
      </c>
      <c r="C194" s="55">
        <v>63350.906941734698</v>
      </c>
    </row>
    <row r="195" spans="1:3">
      <c r="B195" s="38" t="s">
        <v>51</v>
      </c>
      <c r="C195" s="55">
        <v>59537.493450049602</v>
      </c>
    </row>
    <row r="196" spans="1:3">
      <c r="B196" s="38" t="s">
        <v>179</v>
      </c>
      <c r="C196" s="55">
        <v>48270.945598479047</v>
      </c>
    </row>
    <row r="197" spans="1:3">
      <c r="B197" s="38" t="s">
        <v>180</v>
      </c>
      <c r="C197" s="55">
        <v>63044.545998555201</v>
      </c>
    </row>
    <row r="198" spans="1:3">
      <c r="B198" s="38" t="s">
        <v>50</v>
      </c>
      <c r="C198" s="55">
        <v>52575.028354698727</v>
      </c>
    </row>
    <row r="199" spans="1:3">
      <c r="B199" s="38" t="s">
        <v>181</v>
      </c>
      <c r="C199" s="55">
        <v>48188.859082462099</v>
      </c>
    </row>
    <row r="200" spans="1:3">
      <c r="B200" s="38" t="s">
        <v>182</v>
      </c>
      <c r="C200" s="55">
        <v>51188.651886212123</v>
      </c>
    </row>
    <row r="201" spans="1:3">
      <c r="B201" s="38" t="s">
        <v>49</v>
      </c>
      <c r="C201" s="55">
        <v>47106.427048328631</v>
      </c>
    </row>
    <row r="202" spans="1:3">
      <c r="B202" s="38" t="s">
        <v>183</v>
      </c>
      <c r="C202" s="55">
        <v>46801.14221407695</v>
      </c>
    </row>
    <row r="203" spans="1:3">
      <c r="B203" s="38" t="s">
        <v>48</v>
      </c>
      <c r="C203" s="55">
        <v>43804.468356543221</v>
      </c>
    </row>
    <row r="204" spans="1:3">
      <c r="B204" s="38" t="s">
        <v>47</v>
      </c>
      <c r="C204" s="55">
        <v>35184.521436233212</v>
      </c>
    </row>
    <row r="205" spans="1:3">
      <c r="B205" s="38" t="s">
        <v>46</v>
      </c>
      <c r="C205" s="55">
        <v>36192.514902954739</v>
      </c>
    </row>
    <row r="206" spans="1:3">
      <c r="B206" s="38" t="s">
        <v>188</v>
      </c>
      <c r="C206" s="55">
        <v>43017.059852895698</v>
      </c>
    </row>
    <row r="207" spans="1:3">
      <c r="B207" s="38" t="s">
        <v>51</v>
      </c>
      <c r="C207" s="55">
        <v>37178.747266634869</v>
      </c>
    </row>
    <row r="208" spans="1:3">
      <c r="B208" s="38" t="s">
        <v>179</v>
      </c>
      <c r="C208" s="55">
        <v>33329.616390419687</v>
      </c>
    </row>
    <row r="209" spans="1:3">
      <c r="B209" s="38" t="s">
        <v>180</v>
      </c>
      <c r="C209" s="55">
        <v>30885.379342158889</v>
      </c>
    </row>
    <row r="210" spans="1:3">
      <c r="B210" s="38" t="s">
        <v>50</v>
      </c>
      <c r="C210" s="55">
        <v>26620.430506824989</v>
      </c>
    </row>
    <row r="211" spans="1:3">
      <c r="B211" s="38" t="s">
        <v>181</v>
      </c>
      <c r="C211" s="55">
        <v>36885.555309513307</v>
      </c>
    </row>
    <row r="212" spans="1:3">
      <c r="B212" s="38" t="s">
        <v>182</v>
      </c>
      <c r="C212" s="55">
        <v>31320.522150967161</v>
      </c>
    </row>
    <row r="213" spans="1:3">
      <c r="B213" s="38" t="s">
        <v>49</v>
      </c>
      <c r="C213" s="55">
        <v>31415.209491512829</v>
      </c>
    </row>
    <row r="214" spans="1:3">
      <c r="B214" s="38" t="s">
        <v>183</v>
      </c>
      <c r="C214" s="55">
        <v>33203.274699821901</v>
      </c>
    </row>
    <row r="215" spans="1:3">
      <c r="B215" s="38" t="s">
        <v>48</v>
      </c>
      <c r="C215" s="55">
        <v>33397.190830176587</v>
      </c>
    </row>
    <row r="216" spans="1:3">
      <c r="B216" s="38" t="s">
        <v>47</v>
      </c>
      <c r="C216" s="55">
        <v>32711.709777938609</v>
      </c>
    </row>
    <row r="217" spans="1:3">
      <c r="B217" s="38" t="s">
        <v>46</v>
      </c>
      <c r="C217" s="55">
        <v>36476.8235503467</v>
      </c>
    </row>
    <row r="218" spans="1:3">
      <c r="A218" s="38">
        <v>2010</v>
      </c>
      <c r="B218" s="38" t="s">
        <v>188</v>
      </c>
      <c r="C218" s="55">
        <v>36273.420806636561</v>
      </c>
    </row>
    <row r="219" spans="1:3">
      <c r="B219" s="38" t="s">
        <v>51</v>
      </c>
      <c r="C219" s="55">
        <v>40347.351817981362</v>
      </c>
    </row>
    <row r="220" spans="1:3">
      <c r="B220" s="38" t="s">
        <v>179</v>
      </c>
      <c r="C220" s="55">
        <v>47665.351937480467</v>
      </c>
    </row>
    <row r="221" spans="1:3">
      <c r="B221" s="38" t="s">
        <v>180</v>
      </c>
      <c r="C221" s="55">
        <v>43660.946166729213</v>
      </c>
    </row>
    <row r="222" spans="1:3">
      <c r="B222" s="38" t="s">
        <v>50</v>
      </c>
      <c r="C222" s="55">
        <v>42238.332838246453</v>
      </c>
    </row>
    <row r="223" spans="1:3">
      <c r="B223" s="38" t="s">
        <v>181</v>
      </c>
      <c r="C223" s="55">
        <v>48298.876994780461</v>
      </c>
    </row>
    <row r="224" spans="1:3">
      <c r="B224" s="38" t="s">
        <v>182</v>
      </c>
      <c r="C224" s="55">
        <v>46663.424548536706</v>
      </c>
    </row>
    <row r="225" spans="2:3">
      <c r="B225" s="38" t="s">
        <v>49</v>
      </c>
      <c r="C225" s="55">
        <v>46011.334335952917</v>
      </c>
    </row>
    <row r="226" spans="2:3">
      <c r="B226" s="38" t="s">
        <v>183</v>
      </c>
      <c r="C226" s="55">
        <v>48138.775547710648</v>
      </c>
    </row>
    <row r="227" spans="2:3">
      <c r="B227" s="38" t="s">
        <v>48</v>
      </c>
      <c r="C227" s="55">
        <v>47713.905000115366</v>
      </c>
    </row>
    <row r="228" spans="2:3">
      <c r="B228" s="38" t="s">
        <v>47</v>
      </c>
      <c r="C228" s="55">
        <v>53711.122524341918</v>
      </c>
    </row>
    <row r="229" spans="2:3">
      <c r="B229" s="38" t="s">
        <v>46</v>
      </c>
      <c r="C229" s="55">
        <v>56421.857746752583</v>
      </c>
    </row>
    <row r="230" spans="2:3">
      <c r="B230" s="38" t="s">
        <v>188</v>
      </c>
      <c r="C230" s="55">
        <v>53337.054099279863</v>
      </c>
    </row>
    <row r="231" spans="2:3">
      <c r="B231" s="38" t="s">
        <v>51</v>
      </c>
      <c r="C231" s="55">
        <v>54105.227894940137</v>
      </c>
    </row>
    <row r="232" spans="2:3">
      <c r="B232" s="38" t="s">
        <v>179</v>
      </c>
      <c r="C232" s="55">
        <v>57595.138567672257</v>
      </c>
    </row>
    <row r="233" spans="2:3">
      <c r="B233" s="38" t="s">
        <v>180</v>
      </c>
      <c r="C233" s="55">
        <v>56267.603846135942</v>
      </c>
    </row>
    <row r="234" spans="2:3">
      <c r="B234" s="38" t="s">
        <v>50</v>
      </c>
      <c r="C234" s="55">
        <v>64828.11624623683</v>
      </c>
    </row>
    <row r="235" spans="2:3">
      <c r="B235" s="38" t="s">
        <v>181</v>
      </c>
      <c r="C235" s="55">
        <v>56284.68466189046</v>
      </c>
    </row>
    <row r="236" spans="2:3">
      <c r="B236" s="38" t="s">
        <v>182</v>
      </c>
      <c r="C236" s="55">
        <v>55942.904342273323</v>
      </c>
    </row>
    <row r="237" spans="2:3">
      <c r="B237" s="38" t="s">
        <v>49</v>
      </c>
      <c r="C237" s="55">
        <v>59763.27532876614</v>
      </c>
    </row>
    <row r="238" spans="2:3">
      <c r="B238" s="38" t="s">
        <v>183</v>
      </c>
      <c r="C238" s="55">
        <v>59901.557747885949</v>
      </c>
    </row>
    <row r="239" spans="2:3">
      <c r="B239" s="38" t="s">
        <v>48</v>
      </c>
      <c r="C239" s="55">
        <v>55534.535603458127</v>
      </c>
    </row>
    <row r="240" spans="2:3">
      <c r="B240" s="38" t="s">
        <v>47</v>
      </c>
      <c r="C240" s="55">
        <v>58094.462136274502</v>
      </c>
    </row>
    <row r="241" spans="1:3">
      <c r="B241" s="38" t="s">
        <v>46</v>
      </c>
      <c r="C241" s="55">
        <v>58537.068013444863</v>
      </c>
    </row>
    <row r="242" spans="1:3">
      <c r="A242" s="38">
        <v>2012</v>
      </c>
      <c r="B242" s="38" t="s">
        <v>188</v>
      </c>
      <c r="C242" s="55">
        <v>58773.727590376933</v>
      </c>
    </row>
    <row r="243" spans="1:3">
      <c r="B243" s="38" t="s">
        <v>51</v>
      </c>
      <c r="C243" s="55">
        <v>56561.336401466076</v>
      </c>
    </row>
    <row r="244" spans="1:3">
      <c r="B244" s="38" t="s">
        <v>179</v>
      </c>
      <c r="C244" s="55">
        <v>54918.588023938893</v>
      </c>
    </row>
    <row r="245" spans="1:3">
      <c r="B245" s="38" t="s">
        <v>180</v>
      </c>
      <c r="C245" s="55">
        <v>54033.121887882313</v>
      </c>
    </row>
    <row r="246" spans="1:3">
      <c r="B246" s="38" t="s">
        <v>50</v>
      </c>
      <c r="C246" s="55">
        <v>56184.693764105461</v>
      </c>
    </row>
    <row r="247" spans="1:3">
      <c r="B247" s="38" t="s">
        <v>181</v>
      </c>
      <c r="C247" s="55">
        <v>55851.994150173821</v>
      </c>
    </row>
    <row r="248" spans="1:3">
      <c r="B248" s="38" t="s">
        <v>182</v>
      </c>
      <c r="C248" s="55">
        <v>56826.451522657611</v>
      </c>
    </row>
    <row r="249" spans="1:3">
      <c r="B249" s="38" t="s">
        <v>49</v>
      </c>
      <c r="C249" s="55">
        <v>56266.16478339379</v>
      </c>
    </row>
    <row r="250" spans="1:3">
      <c r="B250" s="38" t="s">
        <v>183</v>
      </c>
      <c r="C250" s="55">
        <v>51316.917132665141</v>
      </c>
    </row>
    <row r="251" spans="1:3">
      <c r="B251" s="38" t="s">
        <v>48</v>
      </c>
      <c r="C251" s="55">
        <v>57384.249602608783</v>
      </c>
    </row>
    <row r="252" spans="1:3">
      <c r="B252" s="38" t="s">
        <v>47</v>
      </c>
      <c r="C252" s="55">
        <v>56714.613555011703</v>
      </c>
    </row>
    <row r="253" spans="1:3">
      <c r="B253" s="38" t="s">
        <v>46</v>
      </c>
      <c r="C253" s="55">
        <v>47159.83415426725</v>
      </c>
    </row>
    <row r="254" spans="1:3">
      <c r="B254" s="38" t="s">
        <v>188</v>
      </c>
      <c r="C254" s="55">
        <v>62692.077797466183</v>
      </c>
    </row>
    <row r="255" spans="1:3">
      <c r="B255" s="38" t="s">
        <v>51</v>
      </c>
      <c r="C255" s="55">
        <v>53670.501937069013</v>
      </c>
    </row>
    <row r="256" spans="1:3">
      <c r="B256" s="38" t="s">
        <v>179</v>
      </c>
      <c r="C256" s="55">
        <v>49876.185485190443</v>
      </c>
    </row>
    <row r="257" spans="1:3">
      <c r="B257" s="38" t="s">
        <v>180</v>
      </c>
      <c r="C257" s="55">
        <v>59622.380457981868</v>
      </c>
    </row>
    <row r="258" spans="1:3">
      <c r="B258" s="38" t="s">
        <v>50</v>
      </c>
      <c r="C258" s="55">
        <v>56178.386867504683</v>
      </c>
    </row>
    <row r="259" spans="1:3">
      <c r="B259" s="38" t="s">
        <v>181</v>
      </c>
      <c r="C259" s="55">
        <v>51754.417516609399</v>
      </c>
    </row>
    <row r="260" spans="1:3">
      <c r="B260" s="38" t="s">
        <v>182</v>
      </c>
      <c r="C260" s="55">
        <v>57390.053309348899</v>
      </c>
    </row>
    <row r="261" spans="1:3">
      <c r="B261" s="38" t="s">
        <v>49</v>
      </c>
      <c r="C261" s="55">
        <v>57880.265730758729</v>
      </c>
    </row>
    <row r="262" spans="1:3">
      <c r="B262" s="38" t="s">
        <v>183</v>
      </c>
      <c r="C262" s="55">
        <v>53365.372711238437</v>
      </c>
    </row>
    <row r="263" spans="1:3">
      <c r="B263" s="38" t="s">
        <v>48</v>
      </c>
      <c r="C263" s="55">
        <v>53978.329450644153</v>
      </c>
    </row>
    <row r="264" spans="1:3">
      <c r="B264" s="38" t="s">
        <v>47</v>
      </c>
      <c r="C264" s="55">
        <v>55637.155503406793</v>
      </c>
    </row>
    <row r="265" spans="1:3">
      <c r="B265" s="38" t="s">
        <v>46</v>
      </c>
      <c r="C265" s="55">
        <v>56643.744131048428</v>
      </c>
    </row>
    <row r="266" spans="1:3">
      <c r="A266" s="38">
        <v>2014</v>
      </c>
      <c r="B266" s="38" t="s">
        <v>188</v>
      </c>
      <c r="C266" s="55">
        <v>51892.388222928108</v>
      </c>
    </row>
    <row r="267" spans="1:3">
      <c r="B267" s="38" t="s">
        <v>51</v>
      </c>
      <c r="C267" s="55">
        <v>60769.407958778953</v>
      </c>
    </row>
    <row r="268" spans="1:3">
      <c r="B268" s="38" t="s">
        <v>179</v>
      </c>
      <c r="C268" s="55">
        <v>59891.134340924436</v>
      </c>
    </row>
    <row r="269" spans="1:3">
      <c r="B269" s="38" t="s">
        <v>180</v>
      </c>
      <c r="C269" s="55">
        <v>62882.424384464699</v>
      </c>
    </row>
    <row r="270" spans="1:3">
      <c r="B270" s="38" t="s">
        <v>50</v>
      </c>
      <c r="C270" s="55">
        <v>65398.812705101976</v>
      </c>
    </row>
    <row r="271" spans="1:3">
      <c r="B271" s="38" t="s">
        <v>181</v>
      </c>
      <c r="C271" s="55">
        <v>68807.596482464214</v>
      </c>
    </row>
    <row r="272" spans="1:3">
      <c r="B272" s="38" t="s">
        <v>182</v>
      </c>
      <c r="C272" s="55">
        <v>68381.771423072714</v>
      </c>
    </row>
    <row r="273" spans="2:3">
      <c r="B273" s="38" t="s">
        <v>49</v>
      </c>
      <c r="C273" s="55">
        <v>67371.799397911105</v>
      </c>
    </row>
    <row r="274" spans="2:3">
      <c r="B274" s="38" t="s">
        <v>183</v>
      </c>
      <c r="C274" s="55">
        <v>75062.999076799431</v>
      </c>
    </row>
    <row r="275" spans="2:3">
      <c r="B275" s="38" t="s">
        <v>48</v>
      </c>
      <c r="C275" s="55">
        <v>76429.671504063066</v>
      </c>
    </row>
    <row r="276" spans="2:3">
      <c r="B276" s="38" t="s">
        <v>47</v>
      </c>
      <c r="C276" s="55">
        <v>73462.019229271187</v>
      </c>
    </row>
    <row r="277" spans="2:3">
      <c r="B277" s="38" t="s">
        <v>46</v>
      </c>
      <c r="C277" s="55">
        <v>74442.455835850691</v>
      </c>
    </row>
    <row r="278" spans="2:3">
      <c r="B278" s="38" t="s">
        <v>188</v>
      </c>
      <c r="C278" s="55">
        <v>80269.321527234177</v>
      </c>
    </row>
    <row r="279" spans="2:3">
      <c r="B279" s="38" t="s">
        <v>51</v>
      </c>
      <c r="C279" s="55">
        <v>79631.11071376894</v>
      </c>
    </row>
    <row r="280" spans="2:3">
      <c r="B280" s="38" t="s">
        <v>179</v>
      </c>
      <c r="C280" s="55">
        <v>85264.926716293965</v>
      </c>
    </row>
    <row r="281" spans="2:3">
      <c r="B281" s="38" t="s">
        <v>180</v>
      </c>
      <c r="C281" s="55">
        <v>84926.403351379253</v>
      </c>
    </row>
    <row r="282" spans="2:3">
      <c r="B282" s="38" t="s">
        <v>50</v>
      </c>
      <c r="C282" s="55">
        <v>80213.668538745187</v>
      </c>
    </row>
    <row r="283" spans="2:3">
      <c r="B283" s="38" t="s">
        <v>181</v>
      </c>
      <c r="C283" s="55">
        <v>91183.173561450574</v>
      </c>
    </row>
    <row r="284" spans="2:3">
      <c r="B284" s="38" t="s">
        <v>182</v>
      </c>
      <c r="C284" s="55">
        <v>88664.140481370938</v>
      </c>
    </row>
    <row r="285" spans="2:3">
      <c r="B285" s="38" t="s">
        <v>49</v>
      </c>
      <c r="C285" s="55">
        <v>88455.221322056241</v>
      </c>
    </row>
    <row r="286" spans="2:3">
      <c r="B286" s="38" t="s">
        <v>183</v>
      </c>
      <c r="C286" s="55">
        <v>98630.034325904504</v>
      </c>
    </row>
    <row r="287" spans="2:3">
      <c r="B287" s="38" t="s">
        <v>48</v>
      </c>
      <c r="C287" s="55">
        <v>98158.010301297531</v>
      </c>
    </row>
    <row r="288" spans="2:3">
      <c r="B288" s="38" t="s">
        <v>47</v>
      </c>
      <c r="C288" s="55">
        <v>100685.87046305191</v>
      </c>
    </row>
    <row r="289" spans="1:3">
      <c r="B289" s="38" t="s">
        <v>46</v>
      </c>
      <c r="C289" s="55">
        <v>110875.7493320986</v>
      </c>
    </row>
    <row r="290" spans="1:3">
      <c r="A290" s="38">
        <v>2016</v>
      </c>
      <c r="B290" s="38" t="s">
        <v>188</v>
      </c>
      <c r="C290" s="55">
        <v>88088.172573622476</v>
      </c>
    </row>
    <row r="291" spans="1:3">
      <c r="B291" s="38" t="s">
        <v>51</v>
      </c>
      <c r="C291" s="55">
        <v>109552.6842942712</v>
      </c>
    </row>
    <row r="292" spans="1:3">
      <c r="B292" s="38" t="s">
        <v>179</v>
      </c>
      <c r="C292" s="55">
        <v>102114.75371808981</v>
      </c>
    </row>
    <row r="293" spans="1:3">
      <c r="B293" s="38" t="s">
        <v>180</v>
      </c>
      <c r="C293" s="55">
        <v>112366.9533860728</v>
      </c>
    </row>
    <row r="294" spans="1:3">
      <c r="B294" s="38" t="s">
        <v>50</v>
      </c>
      <c r="C294" s="55">
        <v>111058.355228702</v>
      </c>
    </row>
    <row r="295" spans="1:3">
      <c r="B295" s="38" t="s">
        <v>181</v>
      </c>
      <c r="C295" s="55">
        <v>112923.7632641597</v>
      </c>
    </row>
    <row r="296" spans="1:3">
      <c r="B296" s="38" t="s">
        <v>182</v>
      </c>
      <c r="C296" s="55">
        <v>113209.9898387899</v>
      </c>
    </row>
    <row r="297" spans="1:3">
      <c r="B297" s="38" t="s">
        <v>49</v>
      </c>
      <c r="C297" s="55">
        <v>113896.5865800305</v>
      </c>
    </row>
    <row r="298" spans="1:3">
      <c r="B298" s="38" t="s">
        <v>183</v>
      </c>
      <c r="C298" s="55">
        <v>114275.39859306561</v>
      </c>
    </row>
    <row r="299" spans="1:3">
      <c r="B299" s="38" t="s">
        <v>48</v>
      </c>
      <c r="C299" s="55">
        <v>111189.08611837021</v>
      </c>
    </row>
    <row r="300" spans="1:3">
      <c r="B300" s="38" t="s">
        <v>47</v>
      </c>
      <c r="C300" s="55">
        <v>110387.3092263048</v>
      </c>
    </row>
    <row r="301" spans="1:3">
      <c r="B301" s="38" t="s">
        <v>46</v>
      </c>
      <c r="C301" s="55">
        <v>108804.4229562848</v>
      </c>
    </row>
    <row r="302" spans="1:3">
      <c r="B302" s="38" t="s">
        <v>188</v>
      </c>
      <c r="C302" s="55">
        <v>104377.4923081102</v>
      </c>
    </row>
    <row r="303" spans="1:3">
      <c r="B303" s="38" t="s">
        <v>51</v>
      </c>
      <c r="C303" s="55">
        <v>100606.92755212339</v>
      </c>
    </row>
    <row r="304" spans="1:3">
      <c r="B304" s="38" t="s">
        <v>179</v>
      </c>
      <c r="C304" s="55">
        <v>108375.7251829867</v>
      </c>
    </row>
    <row r="305" spans="1:3">
      <c r="B305" s="38" t="s">
        <v>180</v>
      </c>
      <c r="C305" s="55">
        <v>101170.27456771961</v>
      </c>
    </row>
    <row r="306" spans="1:3">
      <c r="B306" s="38" t="s">
        <v>50</v>
      </c>
      <c r="C306" s="55">
        <v>105996.3251334096</v>
      </c>
    </row>
    <row r="307" spans="1:3">
      <c r="B307" s="38" t="s">
        <v>181</v>
      </c>
      <c r="C307" s="55">
        <v>108472.4317966659</v>
      </c>
    </row>
    <row r="308" spans="1:3">
      <c r="B308" s="38" t="s">
        <v>182</v>
      </c>
      <c r="C308" s="55">
        <v>103852.0428657181</v>
      </c>
    </row>
    <row r="309" spans="1:3">
      <c r="B309" s="38" t="s">
        <v>49</v>
      </c>
      <c r="C309" s="55">
        <v>109975.7873733743</v>
      </c>
    </row>
    <row r="310" spans="1:3">
      <c r="B310" s="38" t="s">
        <v>183</v>
      </c>
      <c r="C310" s="55">
        <v>113491.7551554645</v>
      </c>
    </row>
    <row r="311" spans="1:3">
      <c r="B311" s="38" t="s">
        <v>48</v>
      </c>
      <c r="C311" s="55">
        <v>97752.966186188394</v>
      </c>
    </row>
    <row r="312" spans="1:3">
      <c r="B312" s="38" t="s">
        <v>47</v>
      </c>
      <c r="C312" s="55">
        <v>115538.3906938634</v>
      </c>
    </row>
    <row r="313" spans="1:3">
      <c r="B313" s="38" t="s">
        <v>46</v>
      </c>
      <c r="C313" s="55">
        <v>110372.4804446339</v>
      </c>
    </row>
    <row r="314" spans="1:3">
      <c r="A314" s="38">
        <v>2018</v>
      </c>
      <c r="B314" s="38" t="s">
        <v>188</v>
      </c>
      <c r="C314" s="55">
        <v>115003.4434695317</v>
      </c>
    </row>
    <row r="315" spans="1:3">
      <c r="B315" s="38" t="s">
        <v>51</v>
      </c>
      <c r="C315" s="55">
        <v>105415.7323069438</v>
      </c>
    </row>
    <row r="316" spans="1:3">
      <c r="B316" s="38" t="s">
        <v>179</v>
      </c>
      <c r="C316" s="55">
        <v>108981.5724398295</v>
      </c>
    </row>
    <row r="317" spans="1:3">
      <c r="B317" s="38" t="s">
        <v>180</v>
      </c>
      <c r="C317" s="55">
        <v>109069.6027982668</v>
      </c>
    </row>
    <row r="318" spans="1:3">
      <c r="B318" s="38" t="s">
        <v>50</v>
      </c>
      <c r="C318" s="55">
        <v>123479.721799885</v>
      </c>
    </row>
    <row r="319" spans="1:3">
      <c r="B319" s="38" t="s">
        <v>181</v>
      </c>
      <c r="C319" s="55">
        <v>109102.553714244</v>
      </c>
    </row>
    <row r="320" spans="1:3">
      <c r="B320" s="38" t="s">
        <v>182</v>
      </c>
      <c r="C320" s="55">
        <v>112630.8536063174</v>
      </c>
    </row>
    <row r="321" spans="2:3">
      <c r="B321" s="38" t="s">
        <v>49</v>
      </c>
      <c r="C321" s="55">
        <v>117439.7700583556</v>
      </c>
    </row>
    <row r="322" spans="2:3">
      <c r="B322" s="38" t="s">
        <v>183</v>
      </c>
      <c r="C322" s="55">
        <v>101593.9132852812</v>
      </c>
    </row>
    <row r="323" spans="2:3">
      <c r="B323" s="38" t="s">
        <v>48</v>
      </c>
      <c r="C323" s="55">
        <v>107098.3039034822</v>
      </c>
    </row>
    <row r="324" spans="2:3">
      <c r="B324" s="38" t="s">
        <v>47</v>
      </c>
      <c r="C324" s="55">
        <v>103415.6356341674</v>
      </c>
    </row>
    <row r="325" spans="2:3">
      <c r="B325" s="38" t="s">
        <v>46</v>
      </c>
      <c r="C325" s="55">
        <v>103519.887460998</v>
      </c>
    </row>
    <row r="326" spans="2:3">
      <c r="B326" s="38" t="s">
        <v>188</v>
      </c>
      <c r="C326" s="55">
        <v>105776.3270391445</v>
      </c>
    </row>
    <row r="327" spans="2:3">
      <c r="B327" s="38" t="s">
        <v>51</v>
      </c>
      <c r="C327" s="55">
        <v>100392.40102315049</v>
      </c>
    </row>
    <row r="328" spans="2:3">
      <c r="B328" s="38" t="s">
        <v>179</v>
      </c>
      <c r="C328" s="55">
        <v>98643.328460247241</v>
      </c>
    </row>
    <row r="329" spans="2:3">
      <c r="B329" s="38" t="s">
        <v>180</v>
      </c>
      <c r="C329" s="55">
        <v>103678.3660224583</v>
      </c>
    </row>
    <row r="330" spans="2:3">
      <c r="B330" s="38" t="s">
        <v>50</v>
      </c>
      <c r="C330" s="55">
        <v>97604.462360288948</v>
      </c>
    </row>
    <row r="331" spans="2:3">
      <c r="B331" s="38" t="s">
        <v>181</v>
      </c>
      <c r="C331" s="55">
        <v>89122.21335346828</v>
      </c>
    </row>
    <row r="332" spans="2:3">
      <c r="B332" s="38" t="s">
        <v>182</v>
      </c>
      <c r="C332" s="55">
        <v>99427.73423763545</v>
      </c>
    </row>
    <row r="333" spans="2:3">
      <c r="B333" s="38" t="s">
        <v>49</v>
      </c>
      <c r="C333" s="55">
        <v>91793.414499538791</v>
      </c>
    </row>
    <row r="334" spans="2:3">
      <c r="B334" s="38" t="s">
        <v>183</v>
      </c>
      <c r="C334" s="55">
        <v>90311.351214932685</v>
      </c>
    </row>
    <row r="335" spans="2:3">
      <c r="B335" s="38" t="s">
        <v>48</v>
      </c>
      <c r="C335" s="55">
        <v>92698.91749573336</v>
      </c>
    </row>
    <row r="336" spans="2:3">
      <c r="B336" s="38" t="s">
        <v>47</v>
      </c>
      <c r="C336" s="55">
        <v>82442.122353695406</v>
      </c>
    </row>
    <row r="337" spans="1:3">
      <c r="B337" s="38" t="s">
        <v>46</v>
      </c>
      <c r="C337" s="55">
        <v>90265.779072533231</v>
      </c>
    </row>
    <row r="338" spans="1:3">
      <c r="A338" s="38">
        <v>2020</v>
      </c>
      <c r="B338" s="38" t="s">
        <v>188</v>
      </c>
      <c r="C338" s="55">
        <v>96192.705525031124</v>
      </c>
    </row>
    <row r="339" spans="1:3">
      <c r="B339" s="38" t="s">
        <v>51</v>
      </c>
      <c r="C339" s="55">
        <v>93894.554406357944</v>
      </c>
    </row>
    <row r="340" spans="1:3">
      <c r="B340" s="38" t="s">
        <v>179</v>
      </c>
      <c r="C340" s="55">
        <v>104875.1823326802</v>
      </c>
    </row>
    <row r="341" spans="1:3">
      <c r="B341" s="38" t="s">
        <v>180</v>
      </c>
      <c r="C341" s="55">
        <v>63706.652374088982</v>
      </c>
    </row>
    <row r="342" spans="1:3">
      <c r="B342" s="38" t="s">
        <v>50</v>
      </c>
      <c r="C342" s="55">
        <v>52122.553367400476</v>
      </c>
    </row>
    <row r="343" spans="1:3">
      <c r="B343" s="38" t="s">
        <v>181</v>
      </c>
      <c r="C343" s="55">
        <v>68021.912435848761</v>
      </c>
    </row>
    <row r="344" spans="1:3">
      <c r="B344" s="38" t="s">
        <v>182</v>
      </c>
      <c r="C344" s="55">
        <v>66722.490928417217</v>
      </c>
    </row>
    <row r="345" spans="1:3">
      <c r="B345" s="38" t="s">
        <v>49</v>
      </c>
      <c r="C345" s="55">
        <v>68114.240448404511</v>
      </c>
    </row>
    <row r="346" spans="1:3">
      <c r="B346" s="38" t="s">
        <v>183</v>
      </c>
      <c r="C346" s="55">
        <v>67458.174642934246</v>
      </c>
    </row>
    <row r="347" spans="1:3">
      <c r="B347" s="38" t="s">
        <v>48</v>
      </c>
      <c r="C347" s="55">
        <v>92951.300832816822</v>
      </c>
    </row>
    <row r="348" spans="1:3">
      <c r="B348" s="38" t="s">
        <v>47</v>
      </c>
      <c r="C348" s="55">
        <v>82739.429088053075</v>
      </c>
    </row>
    <row r="349" spans="1:3">
      <c r="B349" s="38" t="s">
        <v>46</v>
      </c>
      <c r="C349" s="55">
        <v>86610.499802512495</v>
      </c>
    </row>
    <row r="350" spans="1:3">
      <c r="B350" s="38" t="s">
        <v>188</v>
      </c>
      <c r="C350" s="55">
        <v>79093.452734589155</v>
      </c>
    </row>
    <row r="351" spans="1:3">
      <c r="B351" s="38" t="s">
        <v>51</v>
      </c>
      <c r="C351" s="55">
        <v>82663.017053017771</v>
      </c>
    </row>
    <row r="352" spans="1:3">
      <c r="B352" s="38" t="s">
        <v>179</v>
      </c>
      <c r="C352" s="55">
        <v>92178.917982509665</v>
      </c>
    </row>
    <row r="353" spans="1:3">
      <c r="B353" s="38" t="s">
        <v>180</v>
      </c>
      <c r="C353" s="55">
        <v>97148.952130740567</v>
      </c>
    </row>
    <row r="354" spans="1:3">
      <c r="B354" s="38" t="s">
        <v>50</v>
      </c>
      <c r="C354" s="55">
        <v>96780.848666443751</v>
      </c>
    </row>
    <row r="355" spans="1:3">
      <c r="B355" s="38" t="s">
        <v>181</v>
      </c>
      <c r="C355" s="55">
        <v>116677.7855938881</v>
      </c>
    </row>
    <row r="356" spans="1:3">
      <c r="B356" s="38" t="s">
        <v>182</v>
      </c>
      <c r="C356" s="55">
        <v>115617.29917777691</v>
      </c>
    </row>
    <row r="357" spans="1:3">
      <c r="B357" s="38" t="s">
        <v>49</v>
      </c>
      <c r="C357" s="55">
        <v>116792.8790306103</v>
      </c>
    </row>
    <row r="358" spans="1:3">
      <c r="B358" s="38" t="s">
        <v>183</v>
      </c>
      <c r="C358" s="55">
        <v>139703.18553046239</v>
      </c>
    </row>
    <row r="359" spans="1:3">
      <c r="B359" s="38" t="s">
        <v>48</v>
      </c>
      <c r="C359" s="55">
        <v>138427.63194052019</v>
      </c>
    </row>
    <row r="360" spans="1:3">
      <c r="B360" s="38" t="s">
        <v>47</v>
      </c>
      <c r="C360" s="55">
        <v>146130.19804253409</v>
      </c>
    </row>
    <row r="361" spans="1:3">
      <c r="B361" s="38" t="s">
        <v>46</v>
      </c>
      <c r="C361" s="55">
        <v>147783.6774392935</v>
      </c>
    </row>
    <row r="362" spans="1:3">
      <c r="A362" s="38">
        <v>2022</v>
      </c>
      <c r="B362" s="38" t="s">
        <v>188</v>
      </c>
      <c r="C362" s="55">
        <v>142227.01039305489</v>
      </c>
    </row>
    <row r="363" spans="1:3">
      <c r="B363" s="38" t="s">
        <v>51</v>
      </c>
      <c r="C363" s="55">
        <v>165339.32664703429</v>
      </c>
    </row>
    <row r="364" spans="1:3">
      <c r="B364" s="38" t="s">
        <v>179</v>
      </c>
      <c r="C364" s="55">
        <v>159742.59374655099</v>
      </c>
    </row>
    <row r="365" spans="1:3">
      <c r="B365" s="38" t="s">
        <v>180</v>
      </c>
      <c r="C365" s="55">
        <v>166726.3565423367</v>
      </c>
    </row>
    <row r="366" spans="1:3">
      <c r="B366" s="38" t="s">
        <v>50</v>
      </c>
      <c r="C366" s="55">
        <v>185398.38490203791</v>
      </c>
    </row>
    <row r="367" spans="1:3">
      <c r="B367" s="38" t="s">
        <v>181</v>
      </c>
      <c r="C367" s="55">
        <v>180038.108030295</v>
      </c>
    </row>
    <row r="368" spans="1:3">
      <c r="B368" s="38" t="s">
        <v>182</v>
      </c>
      <c r="C368" s="55">
        <v>176853.19828126821</v>
      </c>
    </row>
    <row r="369" spans="2:3">
      <c r="B369" s="38" t="s">
        <v>49</v>
      </c>
      <c r="C369" s="55">
        <v>182257.99893590549</v>
      </c>
    </row>
    <row r="370" spans="2:3">
      <c r="B370" s="38" t="s">
        <v>183</v>
      </c>
      <c r="C370" s="55">
        <v>179149.93984892659</v>
      </c>
    </row>
    <row r="371" spans="2:3">
      <c r="B371" s="38" t="s">
        <v>48</v>
      </c>
      <c r="C371" s="55">
        <v>167911.93717692871</v>
      </c>
    </row>
    <row r="372" spans="2:3">
      <c r="B372" s="38" t="s">
        <v>47</v>
      </c>
      <c r="C372" s="55">
        <v>164924.58121381089</v>
      </c>
    </row>
    <row r="373" spans="2:3">
      <c r="B373" s="38" t="s">
        <v>46</v>
      </c>
      <c r="C373" s="55">
        <v>153000.19980731691</v>
      </c>
    </row>
    <row r="374" spans="2:3">
      <c r="B374" s="38" t="s">
        <v>188</v>
      </c>
      <c r="C374" s="55">
        <v>159316.1956431591</v>
      </c>
    </row>
    <row r="375" spans="2:3">
      <c r="B375" s="38" t="s">
        <v>51</v>
      </c>
      <c r="C375" s="55">
        <v>157621.41761196201</v>
      </c>
    </row>
    <row r="376" spans="2:3">
      <c r="B376" s="38" t="s">
        <v>179</v>
      </c>
      <c r="C376" s="55">
        <v>170767.18484720311</v>
      </c>
    </row>
    <row r="377" spans="2:3">
      <c r="B377" s="38" t="s">
        <v>180</v>
      </c>
      <c r="C377" s="55">
        <v>137584.80381903911</v>
      </c>
    </row>
    <row r="378" spans="2:3">
      <c r="B378" s="38" t="s">
        <v>50</v>
      </c>
      <c r="C378" s="55">
        <v>197826.08576848701</v>
      </c>
    </row>
    <row r="379" spans="2:3">
      <c r="B379" s="38" t="s">
        <v>181</v>
      </c>
      <c r="C379" s="55">
        <v>152890.64650739959</v>
      </c>
    </row>
    <row r="380" spans="2:3">
      <c r="B380" s="38" t="s">
        <v>182</v>
      </c>
      <c r="C380" s="55">
        <v>157208.06053302059</v>
      </c>
    </row>
    <row r="381" spans="2:3">
      <c r="B381" s="38" t="s">
        <v>49</v>
      </c>
      <c r="C381" s="55">
        <v>146609.34000045541</v>
      </c>
    </row>
    <row r="382" spans="2:3">
      <c r="B382" s="38" t="s">
        <v>183</v>
      </c>
      <c r="C382" s="55">
        <v>126891.8151671744</v>
      </c>
    </row>
    <row r="383" spans="2:3">
      <c r="B383" s="38" t="s">
        <v>48</v>
      </c>
      <c r="C383" s="55">
        <v>117013.39683163571</v>
      </c>
    </row>
    <row r="384" spans="2:3">
      <c r="B384" s="38" t="s">
        <v>47</v>
      </c>
      <c r="C384" s="55">
        <v>112116.2006687096</v>
      </c>
    </row>
  </sheetData>
  <phoneticPr fontId="20" type="noConversion"/>
  <pageMargins left="0.7" right="0.7" top="0.75" bottom="0.75" header="0.3" footer="0.3"/>
  <pageSetup paperSize="9" orientation="portrait" r:id="rId1"/>
  <headerFooter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93b5fa16-33f7-4e0d-9c60-e37e052098b6" ContentTypeId="0x0101009665C37552F545438D398A588F7D7C6C03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ff80c1-9ace-4c38-8df9-3ad566590b52">
      <Value>1</Value>
    </TaxCatchAll>
    <k4eb6666226a499bb3482dfb03b56f4a xmlns="64ff80c1-9ace-4c38-8df9-3ad566590b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Utkast</TermName>
          <TermId xmlns="http://schemas.microsoft.com/office/infopath/2007/PartnerControls">4fd34bca-3b4e-4a5b-88f2-24ba8985d36d</TermId>
        </TermInfo>
      </Terms>
    </k4eb6666226a499bb3482dfb03b56f4a>
    <Gallringsbarfil xmlns="64ff80c1-9ace-4c38-8df9-3ad566590b52">Ja</Gallringsbarfil>
    <ae4cfb0d27af4136bbbe4628abcc9837 xmlns="64ff80c1-9ace-4c38-8df9-3ad566590b52">
      <Terms xmlns="http://schemas.microsoft.com/office/infopath/2007/PartnerControls"/>
    </ae4cfb0d27af4136bbbe4628abcc9837>
    <Mapp xmlns="64ff80c1-9ace-4c38-8df9-3ad566590b52" xsi:nil="true"/>
    <Skyddsvarde xmlns="64ff80c1-9ace-4c38-8df9-3ad566590b5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F Anpassade kolumner" ma:contentTypeID="0x0101009665C37552F545438D398A588F7D7C6C0300322EE225D6027E4D929E5BCF8CDBAB83" ma:contentTypeVersion="26" ma:contentTypeDescription="För att lägga in egna kolumner i ett dokumentbibliotek på en Gruppwebbplats." ma:contentTypeScope="" ma:versionID="2efd8f32475de3913ca980bca31da8cf">
  <xsd:schema xmlns:xsd="http://www.w3.org/2001/XMLSchema" xmlns:xs="http://www.w3.org/2001/XMLSchema" xmlns:p="http://schemas.microsoft.com/office/2006/metadata/properties" xmlns:ns2="64ff80c1-9ace-4c38-8df9-3ad566590b52" targetNamespace="http://schemas.microsoft.com/office/2006/metadata/properties" ma:root="true" ma:fieldsID="147df30709074e566f2dd1d39a60367a" ns2:_="">
    <xsd:import namespace="64ff80c1-9ace-4c38-8df9-3ad566590b52"/>
    <xsd:element name="properties">
      <xsd:complexType>
        <xsd:sequence>
          <xsd:element name="documentManagement">
            <xsd:complexType>
              <xsd:all>
                <xsd:element ref="ns2:k4eb6666226a499bb3482dfb03b56f4a" minOccurs="0"/>
                <xsd:element ref="ns2:TaxCatchAll" minOccurs="0"/>
                <xsd:element ref="ns2:TaxCatchAllLabel" minOccurs="0"/>
                <xsd:element ref="ns2:ae4cfb0d27af4136bbbe4628abcc9837" minOccurs="0"/>
                <xsd:element ref="ns2:Mapp" minOccurs="0"/>
                <xsd:element ref="ns2:Skyddsvarde" minOccurs="0"/>
                <xsd:element ref="ns2:Gallringsbarf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f80c1-9ace-4c38-8df9-3ad566590b52" elementFormDefault="qualified">
    <xsd:import namespace="http://schemas.microsoft.com/office/2006/documentManagement/types"/>
    <xsd:import namespace="http://schemas.microsoft.com/office/infopath/2007/PartnerControls"/>
    <xsd:element name="k4eb6666226a499bb3482dfb03b56f4a" ma:index="8" nillable="true" ma:taxonomy="true" ma:internalName="k4eb6666226a499bb3482dfb03b56f4a" ma:taxonomyFieldName="Dokumentstatus" ma:displayName="Dokumentstatus" ma:default="1;#Utkast|4fd34bca-3b4e-4a5b-88f2-24ba8985d36d" ma:fieldId="{44eb6666-226a-499b-b348-2dfb03b56f4a}" ma:sspId="93b5fa16-33f7-4e0d-9c60-e37e052098b6" ma:termSetId="b2d44d14-e970-4bd9-b606-a8f608d268b2" ma:anchorId="a1a796ae-097c-4b94-b5b0-85256fa492ce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1d35c685-f099-41ae-9250-e5c74edc91b0}" ma:internalName="TaxCatchAll" ma:showField="CatchAllData" ma:web="6e62f1ef-58ee-48db-b0d2-8905a8bcff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d35c685-f099-41ae-9250-e5c74edc91b0}" ma:internalName="TaxCatchAllLabel" ma:readOnly="true" ma:showField="CatchAllDataLabel" ma:web="6e62f1ef-58ee-48db-b0d2-8905a8bcff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4cfb0d27af4136bbbe4628abcc9837" ma:index="12" nillable="true" ma:taxonomy="true" ma:internalName="ae4cfb0d27af4136bbbe4628abcc9837" ma:taxonomyFieldName="Dokumenttyp" ma:displayName="Dokumenttyp" ma:default="" ma:fieldId="{ae4cfb0d-27af-4136-bbbe-4628abcc9837}" ma:sspId="93b5fa16-33f7-4e0d-9c60-e37e052098b6" ma:termSetId="14e69df6-a121-49a7-8e68-a24ae41f9958" ma:anchorId="22ec812e-7164-4d62-9f91-57cc795cda64" ma:open="false" ma:isKeyword="false">
      <xsd:complexType>
        <xsd:sequence>
          <xsd:element ref="pc:Terms" minOccurs="0" maxOccurs="1"/>
        </xsd:sequence>
      </xsd:complexType>
    </xsd:element>
    <xsd:element name="Mapp" ma:index="14" nillable="true" ma:displayName="Mapp" ma:description="Motsvarar Mappar. Använd detta fält för att ange en etikett du kan gruppera på, likt mappar, men med fördelar vad gäller tex sökbarhet." ma:internalName="Mapp">
      <xsd:simpleType>
        <xsd:restriction base="dms:Text">
          <xsd:maxLength value="255"/>
        </xsd:restriction>
      </xsd:simpleType>
    </xsd:element>
    <xsd:element name="Skyddsvarde" ma:index="15" nillable="true" ma:displayName="Skyddsvärde" ma:description="Vilken typ av tillfällig hantering innehåller dokumentet?" ma:format="Dropdown" ma:internalName="Skyddsvarde" ma:readOnly="false">
      <xsd:simpleType>
        <xsd:restriction base="dms:Choice">
          <xsd:enumeration value="LÅG, publik info, inga personuppgifter"/>
          <xsd:enumeration value="MEDEL, inga personuppgifter"/>
          <xsd:enumeration value="MEDEL, icke känsliga personuppgifter"/>
        </xsd:restriction>
      </xsd:simpleType>
    </xsd:element>
    <xsd:element name="Gallringsbarfil" ma:index="16" nillable="true" ma:displayName="Gallringsbar" ma:default="Ja" ma:description="Om filen kan raderas utan behov av arkivering." ma:format="Dropdown" ma:internalName="Gallringsbarfil" ma:readOnly="false">
      <xsd:simpleType>
        <xsd:restriction base="dms:Choice">
          <xsd:enumeration value="Ja"/>
          <xsd:enumeration value="Nej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1656F2-3E8F-4A35-BDD0-0C4E1919405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1B80A2B-DACE-4A79-BE10-698374D4383C}">
  <ds:schemaRefs>
    <ds:schemaRef ds:uri="64ff80c1-9ace-4c38-8df9-3ad566590b52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D48CE7B-5296-46EE-99D7-F567E516F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ff80c1-9ace-4c38-8df9-3ad566590b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D7FB1C8-1CD9-4235-A051-40E4AE45B6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28</vt:i4>
      </vt:variant>
      <vt:variant>
        <vt:lpstr>Namngivna områden</vt:lpstr>
      </vt:variant>
      <vt:variant>
        <vt:i4>5</vt:i4>
      </vt:variant>
    </vt:vector>
  </HeadingPairs>
  <TitlesOfParts>
    <vt:vector size="33" baseType="lpstr">
      <vt:lpstr>Internationell översikt</vt:lpstr>
      <vt:lpstr>Global BNP</vt:lpstr>
      <vt:lpstr>Svensk ekonomi</vt:lpstr>
      <vt:lpstr>Inflation</vt:lpstr>
      <vt:lpstr>BNP Sverige</vt:lpstr>
      <vt:lpstr>AF efterfrågeindikator</vt:lpstr>
      <vt:lpstr>Bostadsbyggande</vt:lpstr>
      <vt:lpstr>AF utöka personalstyrkan</vt:lpstr>
      <vt:lpstr>Nyanmälda lediga platser</vt:lpstr>
      <vt:lpstr>Platser AF SCB</vt:lpstr>
      <vt:lpstr>Varsel</vt:lpstr>
      <vt:lpstr>Utvecklingen på arbetsmarknaden</vt:lpstr>
      <vt:lpstr>Efterfrg.indikator Näringslivet</vt:lpstr>
      <vt:lpstr>AF brist på AK privata arb </vt:lpstr>
      <vt:lpstr>AF brist på AK off arb </vt:lpstr>
      <vt:lpstr>Inskrivna arbetslösa på AF</vt:lpstr>
      <vt:lpstr> Insk arbl (AF) prognos</vt:lpstr>
      <vt:lpstr>Tabell insk arb 16-64</vt:lpstr>
      <vt:lpstr> Insk arbl ung (AF)</vt:lpstr>
      <vt:lpstr>Tabell insk arb 18-24</vt:lpstr>
      <vt:lpstr>Inrikes utrikes</vt:lpstr>
      <vt:lpstr>Befolkning</vt:lpstr>
      <vt:lpstr>Svag konkurrensförm</vt:lpstr>
      <vt:lpstr>Delgrupper</vt:lpstr>
      <vt:lpstr>Insk arbl kort utb (AF)</vt:lpstr>
      <vt:lpstr>Arbetslöshetsnivåer grupper</vt:lpstr>
      <vt:lpstr>Insk arbl olika tider (AF)</vt:lpstr>
      <vt:lpstr>Nyckeltal</vt:lpstr>
      <vt:lpstr>'AF utöka personalstyrkan'!_GoBack</vt:lpstr>
      <vt:lpstr>Inflation!_Toc301781047</vt:lpstr>
      <vt:lpstr>'Inrikes utrikes'!_Toc301781047</vt:lpstr>
      <vt:lpstr>'Platser AF SCB'!_Toc301781047</vt:lpstr>
      <vt:lpstr>'Svag konkurrensförm'!_Toc301781047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Diagram och tabellunderlag arbetsmarknadsutsikterna hösten 2023</dc:title>
  <dc:creator/>
  <cp:keywords>tabeller AMU hösten 2023</cp:keywords>
  <cp:lastModifiedBy/>
  <dcterms:created xsi:type="dcterms:W3CDTF">2006-09-16T00:00:00Z</dcterms:created>
  <dcterms:modified xsi:type="dcterms:W3CDTF">2023-12-13T08:18:37Z</dcterms:modified>
  <cp:category>tabeller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0x0101009665C37552F545438D398A588F7D7C6C0300322EE225D6027E4D929E5BCF8CDBAB83</vt:lpwstr>
  </property>
  <property fmtid="{D5CDD505-2E9C-101B-9397-08002B2CF9AE}" pid="3" name="Dokumentstatus">
    <vt:lpwstr>1;#Utkast|4fd34bca-3b4e-4a5b-88f2-24ba8985d36d</vt:lpwstr>
  </property>
  <property fmtid="{D5CDD505-2E9C-101B-9397-08002B2CF9AE}" pid="4" name="Dokumenttyp">
    <vt:lpwstr/>
  </property>
</Properties>
</file>